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45" tabRatio="814"/>
  </bookViews>
  <sheets>
    <sheet name="ANEXO III ZONA E" sheetId="4" r:id="rId1"/>
    <sheet name="L1 CEAG" sheetId="9" r:id="rId2"/>
    <sheet name="L2, L3, L4, L5, L6 CECYTE" sheetId="13" r:id="rId3"/>
    <sheet name="L7 UTSMA" sheetId="16" r:id="rId4"/>
    <sheet name="L8 UVEG" sheetId="5" r:id="rId5"/>
    <sheet name="L9 SEG" sheetId="11" r:id="rId6"/>
    <sheet name="L10  UTL" sheetId="8" r:id="rId7"/>
    <sheet name="L11 COFOCE" sheetId="7" r:id="rId8"/>
    <sheet name="L12 UTNG" sheetId="14" r:id="rId9"/>
    <sheet name="LM13 ITESG" sheetId="6" r:id="rId10"/>
    <sheet name="L14 FONDOS" sheetId="19" r:id="rId11"/>
    <sheet name="L15 FONDOS " sheetId="20" r:id="rId12"/>
    <sheet name="L16 FONDOS" sheetId="21" r:id="rId13"/>
    <sheet name="L17 FONDOS" sheetId="22" r:id="rId14"/>
    <sheet name="L18 UTSMA" sheetId="17" r:id="rId15"/>
    <sheet name="L19 PENNA" sheetId="15" r:id="rId16"/>
    <sheet name="L20 DIF" sheetId="18" r:id="rId17"/>
    <sheet name="L25 SEG" sheetId="12" r:id="rId18"/>
  </sheets>
  <definedNames>
    <definedName name="_xlnm._FilterDatabase" localSheetId="0" hidden="1">'ANEXO III ZONA E'!$A$3:$M$49</definedName>
    <definedName name="_xlnm._FilterDatabase" localSheetId="2" hidden="1">'L2, L3, L4, L5, L6 CECYTE'!$B$4:$J$27</definedName>
    <definedName name="_xlnm._FilterDatabase" localSheetId="17" hidden="1">'L25 SEG'!$B$4:$F$40</definedName>
    <definedName name="_xlnm._FilterDatabase" localSheetId="5" hidden="1">'L9 SEG'!$F$4:$F$39</definedName>
    <definedName name="_xlnm.Print_Area" localSheetId="0">'ANEXO III ZONA E'!$A$1:$M$50</definedName>
    <definedName name="_xlnm.Print_Area" localSheetId="1">'L1 CEAG'!$A$1:$F$41</definedName>
    <definedName name="_xlnm.Print_Area" localSheetId="6">'L10  UTL'!$B$1:$F$58</definedName>
    <definedName name="_xlnm.Print_Area" localSheetId="7">'L11 COFOCE'!$B$1:$F$27</definedName>
    <definedName name="_xlnm.Print_Area" localSheetId="8">'L12 UTNG'!$A$2:$P$48</definedName>
    <definedName name="_xlnm.Print_Area" localSheetId="12">'L16 FONDOS'!$B$1:$P$29</definedName>
    <definedName name="_xlnm.Print_Area" localSheetId="13">'L17 FONDOS'!$B$1:$P$31</definedName>
    <definedName name="_xlnm.Print_Area" localSheetId="14">'L18 UTSMA'!$B$1:$O$37</definedName>
    <definedName name="_xlnm.Print_Area" localSheetId="15">'L19 PENNA'!$B$1:$F$43</definedName>
    <definedName name="_xlnm.Print_Area" localSheetId="2">'L2, L3, L4, L5, L6 CECYTE'!$B$1:$J$37</definedName>
    <definedName name="_xlnm.Print_Area" localSheetId="17">'L25 SEG'!$B$1:$F$41</definedName>
    <definedName name="_xlnm.Print_Area" localSheetId="3">'L7 UTSMA'!$C$1:$O$44</definedName>
    <definedName name="_xlnm.Print_Area" localSheetId="4">'L8 UVEG'!$B$1:$F$40</definedName>
    <definedName name="_xlnm.Print_Area" localSheetId="5">'L9 SEG'!$B$1:$F$39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4" l="1"/>
</calcChain>
</file>

<file path=xl/sharedStrings.xml><?xml version="1.0" encoding="utf-8"?>
<sst xmlns="http://schemas.openxmlformats.org/spreadsheetml/2006/main" count="2430" uniqueCount="722">
  <si>
    <t>ZONA</t>
  </si>
  <si>
    <t>CLAVE</t>
  </si>
  <si>
    <t>DEPENDENCIA
ó
ENTIDAD</t>
  </si>
  <si>
    <t>NÚMERO DE CONTROL INTERNO DSG</t>
  </si>
  <si>
    <t>OFICINA</t>
  </si>
  <si>
    <t>FECHA DE INGRESO</t>
  </si>
  <si>
    <t>OBSERVACIONES</t>
  </si>
  <si>
    <t xml:space="preserve">DOMICILIO </t>
  </si>
  <si>
    <t>TELÉFONO OFICINA</t>
  </si>
  <si>
    <t>TOTAL DE ELEMENTOS</t>
  </si>
  <si>
    <t>ENCARGADO (A)</t>
  </si>
  <si>
    <t>TELÉFONO ENCARGADA (O)</t>
  </si>
  <si>
    <t>SERVICIO DE LIMPIEZA 2022</t>
  </si>
  <si>
    <t>E</t>
  </si>
  <si>
    <t>LV-8H-L8</t>
  </si>
  <si>
    <t>UVEG</t>
  </si>
  <si>
    <t>UNIVERSIDAD VIRTUAL DEL ESTADO DE GUANAJUATO</t>
  </si>
  <si>
    <t>HERMENEGILDO BUSTOS #129 A SUR COL. CENTRO</t>
  </si>
  <si>
    <t>462 800 4066</t>
  </si>
  <si>
    <t>PURÍSIMA DEL RINCÓN</t>
  </si>
  <si>
    <t>OSVALDO PONCE VERDÍN</t>
  </si>
  <si>
    <t>476 101 5490</t>
  </si>
  <si>
    <t>LIE-045</t>
  </si>
  <si>
    <t>UNIVERSIDAD VIERUAL DEL ESTADO DE GUANAJUATO</t>
  </si>
  <si>
    <t xml:space="preserve"> Material de Limpieza</t>
  </si>
  <si>
    <t>N°</t>
  </si>
  <si>
    <t>CANTIDAD</t>
  </si>
  <si>
    <t>UNIDAD</t>
  </si>
  <si>
    <t>DESCRIPCIÓN</t>
  </si>
  <si>
    <t>ENTREGAS</t>
  </si>
  <si>
    <t>CAJA c/12</t>
  </si>
  <si>
    <t>TOALLA INTERDOBLADA</t>
  </si>
  <si>
    <t>MENSUAL</t>
  </si>
  <si>
    <t>PIEZA</t>
  </si>
  <si>
    <t>PAPEL HIGIENICO 3.7" x 200 MT</t>
  </si>
  <si>
    <t>ROLLO</t>
  </si>
  <si>
    <t>TOALLA 8" x 350'</t>
  </si>
  <si>
    <t>PZA</t>
  </si>
  <si>
    <t>TRAPEADOR USO RUDO</t>
  </si>
  <si>
    <t>PARES</t>
  </si>
  <si>
    <t>GUANTES MEDIDA M</t>
  </si>
  <si>
    <t>GUANTES MEDIDA CH</t>
  </si>
  <si>
    <t>MT</t>
  </si>
  <si>
    <t>MICRO FIBRA DE 1 MT</t>
  </si>
  <si>
    <t>LT</t>
  </si>
  <si>
    <t>LIQUIDO LAVATRASTES</t>
  </si>
  <si>
    <t>LIQUIDO MULTIUSOS</t>
  </si>
  <si>
    <t>CLORO</t>
  </si>
  <si>
    <t>SHAMPOO P/ BAÑOS</t>
  </si>
  <si>
    <t>AROMATIZANTE DE PASTILLAS</t>
  </si>
  <si>
    <t xml:space="preserve">ABRILLANTADOR PARA SUPERFICIE PLASTICA </t>
  </si>
  <si>
    <t>KG</t>
  </si>
  <si>
    <t>JABON EN POLVO</t>
  </si>
  <si>
    <t>SHAMPOO P/ AUTOS</t>
  </si>
  <si>
    <t>PZAS</t>
  </si>
  <si>
    <t>ESTROPAJO ESPONJA CUBIERTA CON FIFRA</t>
  </si>
  <si>
    <t>FIBRA PARA TRASTES USO RUDO</t>
  </si>
  <si>
    <t>GEL ANTIBACTERIAL CON DOSIFICADOR DE BOMBA 1LT</t>
  </si>
  <si>
    <t>LIQUIDO SANITIZANTE</t>
  </si>
  <si>
    <t>ESCOBAS</t>
  </si>
  <si>
    <t>SEMESTRAL</t>
  </si>
  <si>
    <t>CEPILLO PARA BAÑO</t>
  </si>
  <si>
    <t>JALADOR PARA VIDRIOS DE 60 CM DE CAUCHO</t>
  </si>
  <si>
    <t>BOMBA DESTAPACAÑO FUNCIONAL</t>
  </si>
  <si>
    <t>CUBETA DEL NUM DEL 16</t>
  </si>
  <si>
    <t>JALADOR PARA VIDRIOS DE 120 CM DE CAUCHO</t>
  </si>
  <si>
    <t>BULTO</t>
  </si>
  <si>
    <t>BOLSA JUMBO 90 X 120 CON 25KG</t>
  </si>
  <si>
    <t>BOLSA DE ASA 60 X 60 CON 25 KG</t>
  </si>
  <si>
    <t>BOLSA 60X90 CON 25 KG</t>
  </si>
  <si>
    <t>RECOGEDOR</t>
  </si>
  <si>
    <t>ANUAL</t>
  </si>
  <si>
    <t xml:space="preserve">PLUMEROS </t>
  </si>
  <si>
    <t>SEÑALETICA PISO MOJADO</t>
  </si>
  <si>
    <t>BARILLA DESTAPACAÑOS</t>
  </si>
  <si>
    <t>ROCIADORES</t>
  </si>
  <si>
    <t>COFOCE</t>
  </si>
  <si>
    <t>OFICINA EN SAN MIGUEL DE ALLENDE</t>
  </si>
  <si>
    <t>COLONIA AURORA SIN NÚMERO, ENTRE LAS CALLES AGUSTÍN ARROYO Y MARROQUÍN Y CALZADA DE LA AURORA</t>
  </si>
  <si>
    <t>4722152000 ext 1118</t>
  </si>
  <si>
    <t>SAN MIGUEL DE ALLENDE</t>
  </si>
  <si>
    <t>CARLOS ALBERTO VARGAS ANGUIANO</t>
  </si>
  <si>
    <t>LS-8H-L13</t>
  </si>
  <si>
    <t>ITESG</t>
  </si>
  <si>
    <t>LIE-030</t>
  </si>
  <si>
    <t>INSTITUTO TECNOLOGICO SUPERIOR DE GUANAJUATO</t>
  </si>
  <si>
    <t>CARRETERA ESTATAL GUANAJUATO PUENTECILLAS KM 10.5 GUANAJUATO</t>
  </si>
  <si>
    <t>4737347878 EXT. 4</t>
  </si>
  <si>
    <t>GUANAJUATO</t>
  </si>
  <si>
    <t xml:space="preserve">CLARA VANESA VILLAR GARCIA </t>
  </si>
  <si>
    <t xml:space="preserve">CANTIDAD </t>
  </si>
  <si>
    <t>Litros</t>
  </si>
  <si>
    <t>Limpiador para vidrios</t>
  </si>
  <si>
    <t>Mensual</t>
  </si>
  <si>
    <t>Limpiador liquido multiusos</t>
  </si>
  <si>
    <t>Cloro</t>
  </si>
  <si>
    <t>Piezas</t>
  </si>
  <si>
    <t>Trapeadores #20</t>
  </si>
  <si>
    <t>Cera para muebles (spray para limpieza de madera)</t>
  </si>
  <si>
    <t>Kilos</t>
  </si>
  <si>
    <t>Jabon en Polvo</t>
  </si>
  <si>
    <t>Fibra Verde</t>
  </si>
  <si>
    <t>Pastillas para W.C.</t>
  </si>
  <si>
    <t>Aromatizante en Aerosol</t>
  </si>
  <si>
    <t xml:space="preserve">Aromatizante líquido </t>
  </si>
  <si>
    <t>Shampoo líquido para manos</t>
  </si>
  <si>
    <t>Paquete (2)</t>
  </si>
  <si>
    <t>Guantes</t>
  </si>
  <si>
    <t>Nota.</t>
  </si>
  <si>
    <t>Material requerido en la primera entrega.</t>
  </si>
  <si>
    <t>En los meses subsecuentes el ITESG podrá solicitar cambio de materiales de conformidad a su necesidad, guardando la proporción al material que solicite en cambio.</t>
  </si>
  <si>
    <t>CUATRIMESTRAL</t>
  </si>
  <si>
    <t>LV-8H, S6H,L10</t>
  </si>
  <si>
    <t>UTL</t>
  </si>
  <si>
    <t>LIE-037</t>
  </si>
  <si>
    <t>UTL CENTRAL</t>
  </si>
  <si>
    <t>BLVD. UNIVERSIDAD TECNOLÓGICA No. 225, COLL. SAN CARLOS, C.P. 37670</t>
  </si>
  <si>
    <t>7 10 0020 Ext. 233, 226 ó 221</t>
  </si>
  <si>
    <t>LEÓN</t>
  </si>
  <si>
    <t>M.C.G. OSCAR EDUARDO HERNANDEZ CEDILLO</t>
  </si>
  <si>
    <t>7 10 00 20 ext. 221 ó 223</t>
  </si>
  <si>
    <t>LIE-038</t>
  </si>
  <si>
    <t>UTL CAMPUS 2</t>
  </si>
  <si>
    <t>CAMINO A GRANJA SANTA TERESA S/N PREDIO SAN CARLOS, LEÓN, GTO., CP. 37670</t>
  </si>
  <si>
    <t>UNIVERSIDAD TECNOLÓGICA DE LEÓN</t>
  </si>
  <si>
    <t>SUMINISTRO</t>
  </si>
  <si>
    <t>Caja</t>
  </si>
  <si>
    <t>Papel higienico con 12 rollos</t>
  </si>
  <si>
    <t>SEMANAL</t>
  </si>
  <si>
    <t>Toalla en rollo bca con 6 rollos</t>
  </si>
  <si>
    <t>Toalla int blanca sanitas paq. c/20</t>
  </si>
  <si>
    <t>Kg</t>
  </si>
  <si>
    <t>Bolsa negra60 X90 c/20 bolsas aprox.</t>
  </si>
  <si>
    <t>Bolsa negra 90 X 1.20 c/10 bolsas aprox.</t>
  </si>
  <si>
    <t>Bolsa transparente 60 X90 c/20 bolsas aprox.</t>
  </si>
  <si>
    <t>Bolsa transparente 90 X 1.20 c/10 bolsas aprox.</t>
  </si>
  <si>
    <t>kg.</t>
  </si>
  <si>
    <t>Detergente en polvo</t>
  </si>
  <si>
    <t>Pza.</t>
  </si>
  <si>
    <t>Fibra verde</t>
  </si>
  <si>
    <t>mts</t>
  </si>
  <si>
    <t>Franela Blanca</t>
  </si>
  <si>
    <t>Pastilla WC aromas Varios</t>
  </si>
  <si>
    <t>Trapeador Pabilo Algodón No. 18</t>
  </si>
  <si>
    <t>Lts.</t>
  </si>
  <si>
    <t>Aromatizante Ambiental</t>
  </si>
  <si>
    <t>Fabuloso Violeta</t>
  </si>
  <si>
    <t>Shampoo P/manos Uva</t>
  </si>
  <si>
    <t>Gel antibacterial</t>
  </si>
  <si>
    <t>Aerosol Sprite Cera P/muebles</t>
  </si>
  <si>
    <t>Pinol</t>
  </si>
  <si>
    <t>Fibras c/esponja</t>
  </si>
  <si>
    <t>Lijas pliego tamaño hoja carta</t>
  </si>
  <si>
    <t>Desengrasante Universal</t>
  </si>
  <si>
    <t xml:space="preserve">Aceite para Mop </t>
  </si>
  <si>
    <t xml:space="preserve">Sarricida </t>
  </si>
  <si>
    <t>Funda o Repuesto de Mop 60 cms</t>
  </si>
  <si>
    <t>Guantes Medianos No 8</t>
  </si>
  <si>
    <t xml:space="preserve">Cubeta de Plastico </t>
  </si>
  <si>
    <t>Escobas</t>
  </si>
  <si>
    <t>Recojedor</t>
  </si>
  <si>
    <t>Atomizador de 1 Lt.</t>
  </si>
  <si>
    <t>Cubrebocas desechable bco</t>
  </si>
  <si>
    <t xml:space="preserve">Tapete con Aroma para Mingitorio </t>
  </si>
  <si>
    <t xml:space="preserve">Bomba Destapacaño </t>
  </si>
  <si>
    <t>Despachador de aroma automatico con manguera para baños</t>
  </si>
  <si>
    <t>UNICO AL INICIO DEL SERVICIO</t>
  </si>
  <si>
    <t>EQUIPO EN COMODATO PARA LIMPIEZA  UTL</t>
  </si>
  <si>
    <t>Aspiradora</t>
  </si>
  <si>
    <t>AL INICIO DEL SERVICIO</t>
  </si>
  <si>
    <t>Manguera</t>
  </si>
  <si>
    <t xml:space="preserve">Escalera de 7 peldaños </t>
  </si>
  <si>
    <t>Escalera abatible de 20 peldaños</t>
  </si>
  <si>
    <t>Escalera de 4 peldaños.</t>
  </si>
  <si>
    <t>Carcher</t>
  </si>
  <si>
    <t>ACTIVIDADES ADICIONALES</t>
  </si>
  <si>
    <t>N° EVENTOS</t>
  </si>
  <si>
    <t xml:space="preserve">                                    ACTIVIDAD</t>
  </si>
  <si>
    <t>2-3 edificios por mes</t>
  </si>
  <si>
    <t>Cuadrilla lavado de vidrios altos</t>
  </si>
  <si>
    <t>1 al cuatrimestre</t>
  </si>
  <si>
    <t>Barrido del arroyo perimetral de la Universidad</t>
  </si>
  <si>
    <t>Plantel León</t>
  </si>
  <si>
    <t>LS-8H-L1</t>
  </si>
  <si>
    <t>CEAG</t>
  </si>
  <si>
    <t>LIE-020</t>
  </si>
  <si>
    <t>EDIFICIO ADMINISTRATIVO</t>
  </si>
  <si>
    <t>AUTOPISTA GUANAJUATO SILAO KM 1, COL. LOS ALCALDES</t>
  </si>
  <si>
    <t>473 7351800</t>
  </si>
  <si>
    <t>BERTHA ELENA TORRES MERELES</t>
  </si>
  <si>
    <t>473 735 1807</t>
  </si>
  <si>
    <t>LIE-021</t>
  </si>
  <si>
    <t>COMISIÓN ESTATAL DEL AGUA DE GUANAJUATO</t>
  </si>
  <si>
    <t>PAPEL HIGIÉNICO DE 200 MTS</t>
  </si>
  <si>
    <t>TOALLA PARA MANOS EN ROLLO</t>
  </si>
  <si>
    <t>LITROS</t>
  </si>
  <si>
    <t>LIMPIADOR PARA PISOS (AROMA LAVANDA Y/O MAR FRESCO)</t>
  </si>
  <si>
    <t xml:space="preserve">LIMPIAVIDRIOS </t>
  </si>
  <si>
    <t>PIEZAS</t>
  </si>
  <si>
    <t>AEROSOL PARA LIMPIEZA DE SUPERFICIES DE MADERA</t>
  </si>
  <si>
    <t>SANITIZANTE CON ATOMIZADOR (1000 ML)</t>
  </si>
  <si>
    <t>GUANTE DE PLÁSTICO COLOR ROJO-TAMAÑO CHICO</t>
  </si>
  <si>
    <t>DETERGENTE PARA TRASTES</t>
  </si>
  <si>
    <t>SHAMPOO PARA MANOS (AROMA CÍTRICOS)</t>
  </si>
  <si>
    <t>TAPETE PARA MINGITORIO CON AROMA ( NO LISO)</t>
  </si>
  <si>
    <t>FIBRA VERDE de 229 mm x 152 mm uso general</t>
  </si>
  <si>
    <t>FIBRA PARA TRASTE CON ESPONJA</t>
  </si>
  <si>
    <t>BOLSA NEGRA Jumbo</t>
  </si>
  <si>
    <t>BOLSA NEGRA 60*90</t>
  </si>
  <si>
    <t>BOLSA NEGRA 50*70</t>
  </si>
  <si>
    <t>MICROFIBRA  40x40 CM</t>
  </si>
  <si>
    <t>LIJAS DE AGUA</t>
  </si>
  <si>
    <t>SARRICIDA</t>
  </si>
  <si>
    <t xml:space="preserve">CEPILLO SANITARIO CON BASE </t>
  </si>
  <si>
    <t>AL INICIO Y SUSTITUCION  POR DESGASTE</t>
  </si>
  <si>
    <t xml:space="preserve">MOOP NÚMERO 60*SOLO  REPUESTO </t>
  </si>
  <si>
    <t>CUBETAS*</t>
  </si>
  <si>
    <t xml:space="preserve">TRAPEADOR DE TIRA DE TELA  </t>
  </si>
  <si>
    <t>RECOGEDORES*</t>
  </si>
  <si>
    <t>ESCOBAS*</t>
  </si>
  <si>
    <t xml:space="preserve">JALADOR PARA CRISTALES </t>
  </si>
  <si>
    <t>CEPILLO PARA VIDRIOS (DE PLÁSTICO)*</t>
  </si>
  <si>
    <t>CEPILLO DE MANO (PLANCHITAS)*</t>
  </si>
  <si>
    <t>Nota:</t>
  </si>
  <si>
    <t>*En los meses subsecuentes debera de suministrarse de conformidad a la necesidad de CEAG</t>
  </si>
  <si>
    <t>SEG</t>
  </si>
  <si>
    <t>PREPARATORIA DE TALENTOS LEÓN</t>
  </si>
  <si>
    <t>VIA CAMPOS OTOÑALES 103, COL. AGUA AZUL</t>
  </si>
  <si>
    <t>Adán Sánchez Sánchez</t>
  </si>
  <si>
    <t>4737351000 EXT. 1404</t>
  </si>
  <si>
    <t>LV-7H-L9</t>
  </si>
  <si>
    <t>LIE-035</t>
  </si>
  <si>
    <t>BACHILLERATO BIVALENTE MILITARIZADO LEÓN II</t>
  </si>
  <si>
    <t>BOULEVARD JOSE MARIA MORELOS NÚM. 5520 COL. LAS JOYAS</t>
  </si>
  <si>
    <t>473 73 3 26 30</t>
  </si>
  <si>
    <t>LIE-036</t>
  </si>
  <si>
    <t>BACHILLERATO BIVALENTE MILITARIZADO LEON I</t>
  </si>
  <si>
    <t>BLVD. ATOTONILCO S/N COL. 10 DE MAYO</t>
  </si>
  <si>
    <t>BACHILLERATO BIVALENTE MILITARIZADO LEÓN I Y II</t>
  </si>
  <si>
    <t>Cepillo PVC 24"</t>
  </si>
  <si>
    <t>Funda o Repuesto de Mop 90 cms</t>
  </si>
  <si>
    <t>BACHILLERATO BIVALENTE MILITARIZADO LEÓN II Y III</t>
  </si>
  <si>
    <t>LV-8H-L2</t>
  </si>
  <si>
    <t xml:space="preserve">CECYTE </t>
  </si>
  <si>
    <t>LIE-001</t>
  </si>
  <si>
    <t>OFICINAS GENERALES</t>
  </si>
  <si>
    <t>MAR DE TIMOR 204 COL JARDINAES DE AL PRADERA C.P. 37536</t>
  </si>
  <si>
    <t>TEL:477 267 3700          477 711 8070</t>
  </si>
  <si>
    <t xml:space="preserve">JUAN RAMON GUTIERREZ LOPEZ
</t>
  </si>
  <si>
    <r>
      <t xml:space="preserve">EXCLUYENDO DÍAS INHÁBILES 
</t>
    </r>
    <r>
      <rPr>
        <b/>
        <sz val="9"/>
        <rFont val="Calibri"/>
        <family val="2"/>
        <scheme val="minor"/>
      </rPr>
      <t>PERIODO VACACIONAL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ABRIL 
</t>
    </r>
    <r>
      <rPr>
        <sz val="9"/>
        <rFont val="Calibri"/>
        <family val="2"/>
        <scheme val="minor"/>
      </rPr>
      <t xml:space="preserve">DEL  9 AL 24 DE ABRIL
</t>
    </r>
    <r>
      <rPr>
        <b/>
        <sz val="9"/>
        <rFont val="Calibri"/>
        <family val="2"/>
        <scheme val="minor"/>
      </rPr>
      <t>EL PERIODO VACACIONAL DEL MES DE DICIEMBRE</t>
    </r>
    <r>
      <rPr>
        <sz val="9"/>
        <rFont val="Calibri"/>
        <family val="2"/>
        <scheme val="minor"/>
      </rPr>
      <t xml:space="preserve"> 
SERA NOTIFICADO UNA VEZ QUE SEA PUBLICADO EL CALENDARIO ESCOLAR 2022/2023</t>
    </r>
  </si>
  <si>
    <t>LV-8H/COORD</t>
  </si>
  <si>
    <t>LV-8H-L3</t>
  </si>
  <si>
    <t>LIE-002</t>
  </si>
  <si>
    <t>CATALAN</t>
  </si>
  <si>
    <t>AVE, ESCOLAR #3 SAN DIEGO DE LA UNION</t>
  </si>
  <si>
    <t>TEL: 415 154 9734</t>
  </si>
  <si>
    <t>SAN DIEGO DE LA UNION</t>
  </si>
  <si>
    <t>LORENA LOPEZ VIZCAINO</t>
  </si>
  <si>
    <r>
      <t xml:space="preserve">EXCLUYENDO DÍAS INHÁBILES 
</t>
    </r>
    <r>
      <rPr>
        <b/>
        <sz val="9"/>
        <rFont val="Calibri"/>
        <family val="2"/>
        <scheme val="minor"/>
      </rPr>
      <t>PERIODO VACACIONAL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ABRIL 
</t>
    </r>
    <r>
      <rPr>
        <sz val="9"/>
        <rFont val="Calibri"/>
        <family val="2"/>
        <scheme val="minor"/>
      </rPr>
      <t xml:space="preserve">DEL  9 AL 24 DE ABRIL
</t>
    </r>
    <r>
      <rPr>
        <b/>
        <sz val="9"/>
        <rFont val="Calibri"/>
        <family val="2"/>
        <scheme val="minor"/>
      </rPr>
      <t xml:space="preserve">PERIODO VACACIONAL JULIO. 
</t>
    </r>
    <r>
      <rPr>
        <sz val="9"/>
        <rFont val="Calibri"/>
        <family val="2"/>
        <scheme val="minor"/>
      </rPr>
      <t xml:space="preserve">DEL 7 AL 27 DE JULIO
</t>
    </r>
    <r>
      <rPr>
        <b/>
        <sz val="9"/>
        <rFont val="Calibri"/>
        <family val="2"/>
        <scheme val="minor"/>
      </rPr>
      <t>EL PERIODO VACACIONAL DEL MES DE DICIEMBRE</t>
    </r>
    <r>
      <rPr>
        <sz val="9"/>
        <rFont val="Calibri"/>
        <family val="2"/>
        <scheme val="minor"/>
      </rPr>
      <t xml:space="preserve"> 
SERA NOTIFICADO UNA VEZ QUE SEA PUBLICADO EL CALENDARIO ESCOLAR 2022/2023</t>
    </r>
  </si>
  <si>
    <t>LV-7 H, S5 H, L6</t>
  </si>
  <si>
    <t>LIE-003</t>
  </si>
  <si>
    <t>SAN LUIS DE LA PAZ</t>
  </si>
  <si>
    <t>LIB.SUR #202 COL LA ESPERANZA C.P.37900</t>
  </si>
  <si>
    <t>TEL: 468 688 2324
468 688 5172</t>
  </si>
  <si>
    <t>MARCELA MONTES MEJIA</t>
  </si>
  <si>
    <t>LV-8H-L5</t>
  </si>
  <si>
    <t>LIE-004</t>
  </si>
  <si>
    <t>PURISIMA DEL RINCON II</t>
  </si>
  <si>
    <t xml:space="preserve">PROLONGACION CAMELIA # 1001 AMPLEACION FRANCISCO VILLA </t>
  </si>
  <si>
    <t>TEL: 476 757 4572
476 757 4391</t>
  </si>
  <si>
    <t>MARÍA CAROLINA SOTO CERVERA</t>
  </si>
  <si>
    <t>LIE-005</t>
  </si>
  <si>
    <t>LEON SAN JUAN BOSCO</t>
  </si>
  <si>
    <t>VICENTE GONZALEZ DEL CASTILLO #440. COL LAS HILAMA</t>
  </si>
  <si>
    <t>TEL: 477 762 1681
477 762 1683
477 762 1684</t>
  </si>
  <si>
    <t>CECILIA LARA RODRÍGUEZ</t>
  </si>
  <si>
    <t>LV-8H-L6</t>
  </si>
  <si>
    <t>LIE-006</t>
  </si>
  <si>
    <t>TIERRA BLANCA</t>
  </si>
  <si>
    <t>CECYTEG #23. COMUNIDAD LOS AGUACATES. TIERRA BLANCA.</t>
  </si>
  <si>
    <t>TEL: 419 234 0063
419 234 0073
419 234 0303</t>
  </si>
  <si>
    <t>ADARA GORAY GONZALEZ</t>
  </si>
  <si>
    <t>LV-8H-L4</t>
  </si>
  <si>
    <t>LIE-007</t>
  </si>
  <si>
    <t>SAN MIGUEL DE ALLENDE II</t>
  </si>
  <si>
    <t>ALVARO OBREGÓN#40 COMUNIDAD LOS RODRIGUEZ</t>
  </si>
  <si>
    <t>TEL: 415 154 2510</t>
  </si>
  <si>
    <t xml:space="preserve">SAN MIGUEL DE ALLENDE </t>
  </si>
  <si>
    <t>ISRAEL RÍOS VILLASANA</t>
  </si>
  <si>
    <t>LIE-008</t>
  </si>
  <si>
    <t>LEON  1</t>
  </si>
  <si>
    <t>BLVD. TÉLLEZ CRUCES ESQUINA PASCUAL HURTAZA S/N COL. LEÓN 1</t>
  </si>
  <si>
    <t>TEL: 477 104 4113
477 104 4114</t>
  </si>
  <si>
    <t>IRMA OLIVIA SÁNCHEZ TORRES</t>
  </si>
  <si>
    <t>LIE-009</t>
  </si>
  <si>
    <t>ATARJEA</t>
  </si>
  <si>
    <t xml:space="preserve">DOMICILIO CONOCIDO. COMUNIDAD LOS ÁLAMOS. </t>
  </si>
  <si>
    <t>TEL: 419 0330 089</t>
  </si>
  <si>
    <t>ARTURO DÁVILA MEDINA</t>
  </si>
  <si>
    <t>LIE-010</t>
  </si>
  <si>
    <t>XICHU</t>
  </si>
  <si>
    <t>EL MIRADOR S/N ZONA CENTRO</t>
  </si>
  <si>
    <t>TEL: 419 294 1122</t>
  </si>
  <si>
    <t>SIACYEK ANG TELLO</t>
  </si>
  <si>
    <t>LIE-011</t>
  </si>
  <si>
    <t xml:space="preserve">CALLE EDUCACIÓN TECNOLÓGICA # 3 FRACC. LOMAS DE SAN MIGUEL C.P.37713 </t>
  </si>
  <si>
    <t>TEL: 415 120 4698</t>
  </si>
  <si>
    <t>IRMA LÓPEZ LÓPEZ</t>
  </si>
  <si>
    <t>LIE-012</t>
  </si>
  <si>
    <t>AV. LOMAS EX HACIENDA DE PUENTECILLAS #6 , BARRIO PUENTECILLAS.</t>
  </si>
  <si>
    <t>TEL: 473 733 1739
473 734 9325</t>
  </si>
  <si>
    <t>JUAN ALEJANDRO GÓMEZ SALAZAR</t>
  </si>
  <si>
    <t>LIE-013</t>
  </si>
  <si>
    <t>DOLORES HIDALGO</t>
  </si>
  <si>
    <t>CALLE CALZADA DE LOS HEROES #91  COL. VIÑEDO PADRE HIDALGO.</t>
  </si>
  <si>
    <t>TEL: 418 182 0905</t>
  </si>
  <si>
    <t>SILVIA YADIRA RAMIREZ MOTA</t>
  </si>
  <si>
    <t>LIE-014</t>
  </si>
  <si>
    <t>DOCTOR MORA</t>
  </si>
  <si>
    <t>AGUSTÍN GONZÁLEZ COSSÍO #2 COMUNIDAD EJIDO VAGUI DE DOCTOR MORA.</t>
  </si>
  <si>
    <t>TEL: 419 193 0794</t>
  </si>
  <si>
    <t>DAVID ROQUE HERNÁNDEZ</t>
  </si>
  <si>
    <t>LIE-015</t>
  </si>
  <si>
    <t>CAPULIN (SAN JOSE ITURBIDE)</t>
  </si>
  <si>
    <t>CARRETERA ESTATAL QUE COMUNICA A CARRETERA FEDERAL # 57 CON LA CARRETERA SAN JOSE ITURBIDE- TIERRA BLANCA KM. 2.6 LOCALIDAD VILLA DEL CAPULÍN.</t>
  </si>
  <si>
    <t>TEL: 419 234 9484</t>
  </si>
  <si>
    <t>DIANA RUBIO ZARAZÚA</t>
  </si>
  <si>
    <t>LIE-016</t>
  </si>
  <si>
    <t xml:space="preserve">SAN FRANCISCO </t>
  </si>
  <si>
    <t>FRAY JUAN DE ZUMARRAGA #303 BARRIO DE GUADALUPE.</t>
  </si>
  <si>
    <t>TEL: 476 745 2145
476 745 2105</t>
  </si>
  <si>
    <t>JUAN FRANCISCO GONZÁLEZ MENDO</t>
  </si>
  <si>
    <t>LIE-017</t>
  </si>
  <si>
    <t>LEON III</t>
  </si>
  <si>
    <t>CRICIFIXION #801, COL. COLINAS DE SANTA JULIA II</t>
  </si>
  <si>
    <t>TEL: 477 717 7451 477 195 5227</t>
  </si>
  <si>
    <t xml:space="preserve">ROSA MARÍA AMBRÍZ LÓPEZ </t>
  </si>
  <si>
    <t>LIE-018</t>
  </si>
  <si>
    <t>PLANTEL SILAO</t>
  </si>
  <si>
    <t>AV. CATALUÑA #101, COL. CONDADO DE LA PILA.  CP. 36283</t>
  </si>
  <si>
    <t xml:space="preserve">TEL: 472 723 4710 
472 748 4078 </t>
  </si>
  <si>
    <t>SILAO</t>
  </si>
  <si>
    <t>SILVIA ANAHID JIMENEZ FUENTES</t>
  </si>
  <si>
    <t>LV-7H, S5H, L5</t>
  </si>
  <si>
    <t>LIE-019</t>
  </si>
  <si>
    <t>OCAMPO</t>
  </si>
  <si>
    <t xml:space="preserve">CARR. OCAMPO- SAN FELIPE KM. 0.350 C.P. 37630
</t>
  </si>
  <si>
    <t>TEL: 428 683 0649</t>
  </si>
  <si>
    <t>BLANCA PATRICIA VARGAS RAZO</t>
  </si>
  <si>
    <t xml:space="preserve"> CECYTE</t>
  </si>
  <si>
    <t xml:space="preserve"> Material de Limpieza </t>
  </si>
  <si>
    <t>OFICINAS GENERALES  (L2)</t>
  </si>
  <si>
    <t xml:space="preserve">CANTIDAD PARA TIPO EMSAD (L3)
</t>
  </si>
  <si>
    <t>CANTIDAD PARA TIPO A 
(L4)</t>
  </si>
  <si>
    <t>CANTIDAD PARA TIPO B
(L5)</t>
  </si>
  <si>
    <t>CANTIDAD PARA TIPO C
(L6)</t>
  </si>
  <si>
    <t>PERIODOS DE ENTREGA</t>
  </si>
  <si>
    <t>CAJA</t>
  </si>
  <si>
    <t>Toalla de papel blanca para manos en rollo de 150 m x 19,5 cm ancho con 6 piezas</t>
  </si>
  <si>
    <t>Entrega mensual</t>
  </si>
  <si>
    <t>Papel para baño en hoja doble blanco de 200 mtr y 9 cm de ancho con 12 rollos</t>
  </si>
  <si>
    <t>Entrega Mensual</t>
  </si>
  <si>
    <t>N/A</t>
  </si>
  <si>
    <t>Servilletas para barra mesa  30.3 cm de largo x 13 cm de ancho hoja sencilla  color blanco con 250 hjs por unidad  con 24 unidades</t>
  </si>
  <si>
    <t>Entrega Enero y Agosto</t>
  </si>
  <si>
    <t xml:space="preserve">KILO </t>
  </si>
  <si>
    <t>Bolsa negra para basura jumbo medida 90*1.20 cm</t>
  </si>
  <si>
    <t>Entrega Unica en el mes de Enero</t>
  </si>
  <si>
    <t>GALON</t>
  </si>
  <si>
    <t xml:space="preserve">Gel Sarricida </t>
  </si>
  <si>
    <t xml:space="preserve">LITRO </t>
  </si>
  <si>
    <t xml:space="preserve">Cloro desinfectante al 6% </t>
  </si>
  <si>
    <t>Liquido destapa caños</t>
  </si>
  <si>
    <t>Jabon liquido para trastes libre de fosfatos en presentación de 750ml a 1 litro</t>
  </si>
  <si>
    <t>Fibra-esponja verde/amarillo con 24 piezas</t>
  </si>
  <si>
    <t>Jabón liquido para manos aromas  (coco)</t>
  </si>
  <si>
    <t>Aromatizante liquido aromas (floral, canela, lima-limon y frutas)</t>
  </si>
  <si>
    <t xml:space="preserve">Limpiador liquido multiusos </t>
  </si>
  <si>
    <t xml:space="preserve">Liquido limpia vidrios </t>
  </si>
  <si>
    <t>PAR</t>
  </si>
  <si>
    <t>Guante de latex uso domestico, talla mediana</t>
  </si>
  <si>
    <t>Atomizador industrial de plastico con capacidad de 1lt</t>
  </si>
  <si>
    <t>Atomizador industrial de plastico con capacidad de 500 ml</t>
  </si>
  <si>
    <t>Jalador para pisos (40 cms), baston de madera</t>
  </si>
  <si>
    <t>Jalador con esponja para vidrios de 30 cm, con mango de madera.</t>
  </si>
  <si>
    <t>Recogedor de lamina con baston de lamina</t>
  </si>
  <si>
    <t>Escoba tipo cepillo forma italiana, serdas de vinil y baston de madera</t>
  </si>
  <si>
    <t>Trapeador de material windex grande</t>
  </si>
  <si>
    <t xml:space="preserve">Trapeador hilaza blanca de algodón de 500grs  </t>
  </si>
  <si>
    <t>Pastillas aromatizantes para sanitario presentacion de media luna con gramaje minimo de 70 gramos</t>
  </si>
  <si>
    <t>Tapete liso para mingitorio (menta)</t>
  </si>
  <si>
    <t>Gel Antibacterial base 70% alcohol</t>
  </si>
  <si>
    <t>METRO</t>
  </si>
  <si>
    <t>Franela de 50 cm de ancho color blanco o gris</t>
  </si>
  <si>
    <t xml:space="preserve">   PIEZA</t>
  </si>
  <si>
    <t xml:space="preserve">   Toallas microfibra 20x20</t>
  </si>
  <si>
    <t>Nota: Se excluye la entrega de material para el mes de Julio.</t>
  </si>
  <si>
    <t>UTNG</t>
  </si>
  <si>
    <t>LIE-039</t>
  </si>
  <si>
    <t>UNIVERSIDAD TECNOLÓGICA DEL NORTE DE GUANAJUATO</t>
  </si>
  <si>
    <t>AV. EDUCACIÓN TECNOLÓGICA NÚM 34 FRACC. UNIVERSIDAD</t>
  </si>
  <si>
    <t>418 18 25500 EXT 1243</t>
  </si>
  <si>
    <t>DOLORES HIDALGO CIN</t>
  </si>
  <si>
    <t>ING. MIGUEL ÁNGEL HUERTA CRUCES</t>
  </si>
  <si>
    <t>473 1030848</t>
  </si>
  <si>
    <t>LIE-040</t>
  </si>
  <si>
    <t>UNIVERSIDAD TECNOLÓGICA DEL NORTE DE GUANAJUATO CAMPUS CENTRAL</t>
  </si>
  <si>
    <t>LIE-041</t>
  </si>
  <si>
    <t>UNIVERSIDAD TECNOLÓGICA DEL NORTE DE GUANAJUATO CAMPUS VICTORIA</t>
  </si>
  <si>
    <t>CARR. SALIDA VICTORIA-SAN LUIS DE LA PAZ, COL. PASO HONDO, VICTORIA</t>
  </si>
  <si>
    <t>VICTORIA</t>
  </si>
  <si>
    <t>UNIVERSIDAD TECNOLOGICA DEL NORTE DE GUANAJUATO</t>
  </si>
  <si>
    <t xml:space="preserve">MATERIAL DE LIMPIEZA (JERCERÍA) </t>
  </si>
  <si>
    <t>UNIDAD DE MEDIDAD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</si>
  <si>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</si>
  <si>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</si>
  <si>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</si>
  <si>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</si>
  <si>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</si>
  <si>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</si>
  <si>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</si>
  <si>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</si>
  <si>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</si>
  <si>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</si>
  <si>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</si>
  <si>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</si>
  <si>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CEPILLO PARA VIDRIOS </t>
  </si>
  <si>
    <t xml:space="preserve">ESCOBAS DE ABANICOS </t>
  </si>
  <si>
    <t>TRAPEADORES (INDUSTRIAL)</t>
  </si>
  <si>
    <t>GUANTE ROJO MEDIANO(RESISTENTE A QUÍMICOS DILUIDOS, NIVEL DE ABRASIÓN PESADO)</t>
  </si>
  <si>
    <t>GUANTE ROJO GRANDE(RESISTENTE A QUÍMICOS DILUIDOS, NIVEL DE ABRASIÓN PESADO)</t>
  </si>
  <si>
    <t>FRANELA (LIMPIEZA BAÑOS)</t>
  </si>
  <si>
    <t>MICROFIBRA 40 X 40 cm (LIMPIEZA DE OFICINAS)</t>
  </si>
  <si>
    <t xml:space="preserve">ATOMIZADOR </t>
  </si>
  <si>
    <t xml:space="preserve">REPUESTO DE ATOMIZADOR </t>
  </si>
  <si>
    <t>JALADOR PARA VIDRIOS</t>
  </si>
  <si>
    <t>RASPADOR PARA VIDRIOS</t>
  </si>
  <si>
    <t>REPUESTO PARA RASPADOR DE VIDRIOS (NAVAJA)</t>
  </si>
  <si>
    <t>BASE PARA MOP(60)</t>
  </si>
  <si>
    <t>BASE PARA MOP(90)</t>
  </si>
  <si>
    <t>FUNDA PARA MOP CHICO DEL 60</t>
  </si>
  <si>
    <t>FUNDA PARA MOP MEDIANO DEL 90</t>
  </si>
  <si>
    <t xml:space="preserve">BOMBA PARA DESTAPACAÑOS </t>
  </si>
  <si>
    <t xml:space="preserve">LIJAS DE AGUA </t>
  </si>
  <si>
    <t xml:space="preserve">PLUMERO </t>
  </si>
  <si>
    <t>CUBETA FLEXIBLE</t>
  </si>
  <si>
    <t xml:space="preserve">CEPILLO TIPO PLANCHA </t>
  </si>
  <si>
    <t>FIBRA VERDE  (P-96  DE 22.9 X 15 CM)</t>
  </si>
  <si>
    <t xml:space="preserve">RECOGEDORES </t>
  </si>
  <si>
    <t xml:space="preserve">CEPILLO SANITARIO </t>
  </si>
  <si>
    <t>SPRAY PARA LIMPIEZA DE MADERA</t>
  </si>
  <si>
    <t>DESPACHADOR DE PAPEL</t>
  </si>
  <si>
    <t>DESPACHADOR DE TOALLA EN ROLLO</t>
  </si>
  <si>
    <t>DESPACHADOR DE SHAMPOO PARA MANOS</t>
  </si>
  <si>
    <t>LITRO</t>
  </si>
  <si>
    <t>FRESCOL</t>
  </si>
  <si>
    <t xml:space="preserve">AROMATIZANTE </t>
  </si>
  <si>
    <t xml:space="preserve">CRISTACEL </t>
  </si>
  <si>
    <t>SARREL EN GEL</t>
  </si>
  <si>
    <t>ACEITE PARA MOP (ROJO)</t>
  </si>
  <si>
    <t>JABON POLVO</t>
  </si>
  <si>
    <t>KILO</t>
  </si>
  <si>
    <t>JALADOR INDUSTRIAL DE ESPUMA PARA PISOS DE 39" CON MANGO (1 M)</t>
  </si>
  <si>
    <t>NOTA 1: EL CARRO DE LIMPIEZA, LA CUBETA TIPO INDUSTRIOAL Y LA SEÑALÉTICA SE DEBERÁN ENTREGAR AL INICIO DEL SERVICIO, EN CANTIDAD DE 1 POR OPERARIO, SE ENTREGARÁN EN COMODATO Y SE DEBERÁN REEMPLAZAR A LOS SEIS MESES PARA GARANTIZAR LA CALIDAD DEL SERVICIO.</t>
  </si>
  <si>
    <t>NOTA 2: SE DEBERÁ ENTREGAR EL EQUIPO DE PROTECIÓN PERSONAL NECESARIO AL PERSONAL DE LIMPIEZA,  BAJO LA NORMA OFICIAL MEXICANA NOM-017-STPS-2008, EQUIPO DE PROTECCIÓN PERSONAL-SELECCIÓN, USO Y MANJEO DE LOS CENTROS DE TRABAJO, INCLUYE CALZADO DE TRABAJO.</t>
  </si>
  <si>
    <t>LS-8H L19</t>
  </si>
  <si>
    <t>PPNNA</t>
  </si>
  <si>
    <t>LIE-031</t>
  </si>
  <si>
    <t>PROCURADURIA ESTATAL DE PROTECCIÓN DE NIÑAS, NIÑOS Y ADOLESCENTES DEL ESTADO DE GUANAJUATO</t>
  </si>
  <si>
    <t>SAN LUISITO 4C BIS, COL SAN LUISITO, CP 36010, GUANAJUATO, GTO.</t>
  </si>
  <si>
    <t>MINERVA VAZQUEZ CASTRO</t>
  </si>
  <si>
    <t xml:space="preserve"> PEPNNAPROCURADURIA ESTATAL DE PROTECCIÓN DE NIÑAS, NIÑOS Y ADOLESCENTES DEL ESTADO DE GUANAJUATO</t>
  </si>
  <si>
    <t>Material de Limpieza</t>
  </si>
  <si>
    <t>BOLSA DE PLASTICO CHICA 55X60</t>
  </si>
  <si>
    <t>BOLSA DE PLASTICO NEGRA 60X90</t>
  </si>
  <si>
    <t>BOLSA DE PLASTICO NEGRA 90x120</t>
  </si>
  <si>
    <t>DETERGENTE EN POLVO</t>
  </si>
  <si>
    <t>EMULSION DE PINO</t>
  </si>
  <si>
    <t>GUANTES DE HULE</t>
  </si>
  <si>
    <t>HIPLOCORITO DE SODIO</t>
  </si>
  <si>
    <t xml:space="preserve">LITORS </t>
  </si>
  <si>
    <t>SANTIZANTE</t>
  </si>
  <si>
    <t>ABRILLANTADOR PARA MUEBLES</t>
  </si>
  <si>
    <t>BOBINA</t>
  </si>
  <si>
    <t>PAPEL HIGIENICO EN BOBINA BLANCO DOBLE HOJA</t>
  </si>
  <si>
    <t>PASTILLA DESODORANTE PARA W.C.</t>
  </si>
  <si>
    <t>JABÓN LIQUIDO PARA MANOS</t>
  </si>
  <si>
    <t>PÁQ. C/250</t>
  </si>
  <si>
    <t>TOALLA DE PAPEL INTERDOBLADA COLOR BLANCO</t>
  </si>
  <si>
    <t>TOALLA DE PAPEL EN ROLLO COLOR BLANCO</t>
  </si>
  <si>
    <t>AROMATIZANTE</t>
  </si>
  <si>
    <t>FIBRA VERDE</t>
  </si>
  <si>
    <t>BIMESTRAL</t>
  </si>
  <si>
    <t>FRANELA</t>
  </si>
  <si>
    <t>GERMICIDA</t>
  </si>
  <si>
    <t>JERGA</t>
  </si>
  <si>
    <t>REPUESTO PARA MOP</t>
  </si>
  <si>
    <t>UNIDAD DE 250</t>
  </si>
  <si>
    <t>CERA PARA MUEBLES</t>
  </si>
  <si>
    <t>TRIMESTRAL</t>
  </si>
  <si>
    <t>ATOMIZADOR</t>
  </si>
  <si>
    <t>BOMBA PARA W.C.</t>
  </si>
  <si>
    <t>CUBETA DE PLASTICO CAP. 18 LTS.</t>
  </si>
  <si>
    <t>ESPATULAS</t>
  </si>
  <si>
    <t>JALADOR PARA VIDRIO</t>
  </si>
  <si>
    <t>MOP DE 90 CM.</t>
  </si>
  <si>
    <t>CEPILLO DE PLASTICO</t>
  </si>
  <si>
    <t>AL INICIO Y A PETICIÓN DEL AREA POR DESGASTE</t>
  </si>
  <si>
    <t>CEPILLO PARA VIDRIO</t>
  </si>
  <si>
    <t>LIMPIADOR PARA VIDRIOS</t>
  </si>
  <si>
    <t>ESCOBA DE PLASTICO</t>
  </si>
  <si>
    <t>ESCOBILLON PARA W.C.</t>
  </si>
  <si>
    <t>PIEZA 600 Gr</t>
  </si>
  <si>
    <t>MECHUDO</t>
  </si>
  <si>
    <t>DESPACHADOR MANUAL DE PAPEL PARA MANOS</t>
  </si>
  <si>
    <t>AL INICIO Y EN CASO DE FALLA</t>
  </si>
  <si>
    <t>DESPACHADOR MANUAL DE PAPEL PARA WC</t>
  </si>
  <si>
    <t>DESPACHADOR MANUAL DE JABON Y/O SHAMPOO PARA MANOS</t>
  </si>
  <si>
    <t>LV-8H-L7</t>
  </si>
  <si>
    <t>UTSMA</t>
  </si>
  <si>
    <t>LIE-042</t>
  </si>
  <si>
    <t>UNIVERSIDAD TECNOLÓGICA DE SAN MIGUEL DE ALLENDE</t>
  </si>
  <si>
    <t>CAMINO A SAN JULIAN NÚMERO 8 COL. CASCO DE LANDETA</t>
  </si>
  <si>
    <t>415 185 8339</t>
  </si>
  <si>
    <t>SERGIO CERVANTES CISNEROS</t>
  </si>
  <si>
    <t>415-185-8339 EXT.229</t>
  </si>
  <si>
    <t>LV-8H-L18</t>
  </si>
  <si>
    <t>LIE-043</t>
  </si>
  <si>
    <t>UNIDAD ACADÉMICA DOCTOR MORA</t>
  </si>
  <si>
    <t>CARRETERA DR. MORA-SAN VICNETE KM. 0+950, COMUNIDAD EL ESCALENTE, C.P. 37960</t>
  </si>
  <si>
    <t>(415) 185 8339 </t>
  </si>
  <si>
    <t>UNIVERSIDAD TECNOLOGICA DE SAN MIGUEL DE ALLENDE</t>
  </si>
  <si>
    <t>FEBREO</t>
  </si>
  <si>
    <t xml:space="preserve">ABRIL </t>
  </si>
  <si>
    <t xml:space="preserve">CEPILLOS PARA VIDRIOS </t>
  </si>
  <si>
    <t>5 Pza</t>
  </si>
  <si>
    <t xml:space="preserve">ESCOBAS DE ABANICO </t>
  </si>
  <si>
    <t>TRAPEADORES</t>
  </si>
  <si>
    <t>10Pza</t>
  </si>
  <si>
    <t>GUANTE ROJO</t>
  </si>
  <si>
    <t>16Pza</t>
  </si>
  <si>
    <t xml:space="preserve">FRANELA </t>
  </si>
  <si>
    <t xml:space="preserve">FRANELA DE MICROFIBRA </t>
  </si>
  <si>
    <t>20Pza</t>
  </si>
  <si>
    <t>2Pza</t>
  </si>
  <si>
    <t xml:space="preserve">NAVAJA LIMPIA VIDRIOS </t>
  </si>
  <si>
    <t>8 Pza</t>
  </si>
  <si>
    <t>BASE PARA MOP (60 CM)</t>
  </si>
  <si>
    <t>3 Pza</t>
  </si>
  <si>
    <t>BASE PARA MOP (90CM)</t>
  </si>
  <si>
    <t>FUNDA PARA MOP (60CM)</t>
  </si>
  <si>
    <t>FUNDA PARA MOP (90CM)</t>
  </si>
  <si>
    <t>2 Pza</t>
  </si>
  <si>
    <t>08Pza</t>
  </si>
  <si>
    <t>1Pza</t>
  </si>
  <si>
    <t>CUBETAS PLASTICO</t>
  </si>
  <si>
    <t>3Pza</t>
  </si>
  <si>
    <t xml:space="preserve">FIBRA VERDE </t>
  </si>
  <si>
    <t xml:space="preserve">JALADORES PARA VIDRIOS </t>
  </si>
  <si>
    <t>4Pza</t>
  </si>
  <si>
    <t>JALADORES PARA PISOS</t>
  </si>
  <si>
    <t>RECOGEDORES</t>
  </si>
  <si>
    <t xml:space="preserve">CLORO </t>
  </si>
  <si>
    <t>50 Lts</t>
  </si>
  <si>
    <t>30 Lts</t>
  </si>
  <si>
    <t>5Lts</t>
  </si>
  <si>
    <t>10 Lts</t>
  </si>
  <si>
    <t xml:space="preserve">SARREL EN GEL </t>
  </si>
  <si>
    <t>1Lts</t>
  </si>
  <si>
    <t xml:space="preserve">JABON EN POLVO </t>
  </si>
  <si>
    <t>20Kg.</t>
  </si>
  <si>
    <t>NOTA 1: EL CARRO DE LIMPIEZA, LA CUBETA TIPO INDUSTRIAL Y LA SEÑALETICA SE DEBERÁ ENTREGAR AL INICIO DEL SERVICIO, EN CANTIDAD DE 1 POR OPERARIO, SE ENTREGARAN EN COMODATO Y SE DEBERAN REEMPLAZAR A LOS SEIS MESES, PARA GARANTIZAR LA CALIDAD EN EL SERVICIO Y EVITAR ACCIDENTES.</t>
  </si>
  <si>
    <t xml:space="preserve">NOTA 2: SE DEBERA ENTREGAR EL EQUIPO DE PROTECCION PERSONAL NECESARIO AL PERSONAL DE LIMPIEZA, EL QUE APLIQUE PARA LAS ACTIVIDADES A DESARROLLAR EN BASE A LA NORMA OFICIAL MEXICANA NOM-017-STPS-2008, EQUIPO DE PROTECCION PERSONAL-SELECCIÓN, USO Y MANEJO EN LOS CENTROS DE TRABAJO. </t>
  </si>
  <si>
    <t xml:space="preserve">UNIVERSIDAD TECNOLOGICA DE SAN MIGUEL DE ALLENDE DOCTOR  MORA </t>
  </si>
  <si>
    <t>MATERIAL DE LIMPIEZA</t>
  </si>
  <si>
    <t>2 pzas</t>
  </si>
  <si>
    <t>1 pzas</t>
  </si>
  <si>
    <t>3 pzas</t>
  </si>
  <si>
    <t>30 lt</t>
  </si>
  <si>
    <t>12 lt</t>
  </si>
  <si>
    <t>20 lt</t>
  </si>
  <si>
    <t>10 lt</t>
  </si>
  <si>
    <t>3 lts</t>
  </si>
  <si>
    <t>1 lts</t>
  </si>
  <si>
    <t>5 kg</t>
  </si>
  <si>
    <t>LV-8H L20</t>
  </si>
  <si>
    <t>LIE-032</t>
  </si>
  <si>
    <t>OFICINA CENTRAL DIF ESTATAL.</t>
  </si>
  <si>
    <t>PASEO DE LA PRESA 89 - A</t>
  </si>
  <si>
    <t>LIE-033</t>
  </si>
  <si>
    <t>AREA DE TRANSPORTE DEL DIF</t>
  </si>
  <si>
    <t>KM 9.5 CARRET GTO JUV ROSAS A UN COSTADO DE ISSEG JUVENTINO ROSAS</t>
  </si>
  <si>
    <t>LIE-034</t>
  </si>
  <si>
    <t>ALMACÉN DE ALIMENTOS</t>
  </si>
  <si>
    <t>KM 9.5 CARRET GTO JUV ROSAS  A UN COSTADO DE ISSEG JUVENTINO ROSAS</t>
  </si>
  <si>
    <t>473 735 0200 Ext. 5420 o 5421</t>
  </si>
  <si>
    <t>LIC. FERMÍN GODOY ESPINO</t>
  </si>
  <si>
    <t>LA ENTREGA DE INSUMOS DEBERÁ HACERSE EN SERVICIOS GENERALES, UBICADO EN INSURGENICA S/N, ZONA CENTRO.</t>
  </si>
  <si>
    <t>SISTEMA INTEGRAL PARA EL DESARROLLO INTEGRAL DE LA FAMILIA</t>
  </si>
  <si>
    <r>
      <t xml:space="preserve">Papel sanitario hoja doble, </t>
    </r>
    <r>
      <rPr>
        <b/>
        <sz val="10"/>
        <color theme="1"/>
        <rFont val="Calibri"/>
        <family val="2"/>
        <scheme val="minor"/>
      </rPr>
      <t>tamaño 300 mts</t>
    </r>
    <r>
      <rPr>
        <sz val="10"/>
        <color theme="1"/>
        <rFont val="Calibri"/>
        <family val="2"/>
        <scheme val="minor"/>
      </rPr>
      <t>, color blanco.</t>
    </r>
  </si>
  <si>
    <t>Papel secamanos, Toalla para despachador manos libres, color blanco, tamaño 180 x 190.5</t>
  </si>
  <si>
    <t>Bolsa chica color negro</t>
  </si>
  <si>
    <t>LTS</t>
  </si>
  <si>
    <t>Blanqueador</t>
  </si>
  <si>
    <t>MTS</t>
  </si>
  <si>
    <t>Franela gris o blanca en rollo</t>
  </si>
  <si>
    <t>Aromatizante ambiental en aerosol 226 gr, varios aromas</t>
  </si>
  <si>
    <t>Jabón en polvo multiusos</t>
  </si>
  <si>
    <t>Aromatizante para baño en pastillas, aromatiza y desinfecta, presentación 70 g, varios aromas.</t>
  </si>
  <si>
    <t xml:space="preserve">Pastilla azul limpiadora para sanitarios, prsentación 1 pz de 48 gr </t>
  </si>
  <si>
    <t>Pastillas para tanque contiene Cloro y Bicarbonato, presentación 45 g c/u.</t>
  </si>
  <si>
    <t>Guantes Domésticos de latex satinados t - M, anatómicos, grabado antiderrapante, gran protección y suave acabado.</t>
  </si>
  <si>
    <t>Guantes domésticos de latex satinados t - G, anatómicos, grabado antiderrapante, gran protección y suave acabado.</t>
  </si>
  <si>
    <t>Almohadillas para uso extra pesado P - 76, 92mm x 146 mm</t>
  </si>
  <si>
    <t>Fibra Verde P - 96, Fibra de uso general 3 mm</t>
  </si>
  <si>
    <t xml:space="preserve">Fibra - esponja profesional acción dual P - 34 </t>
  </si>
  <si>
    <t>Abrillantador de muebles, limpieza y brillo sueve aroma naranja, presentación 323 g (400ml)</t>
  </si>
  <si>
    <t>Atomizadores de plástico tamaño mediano 355ml.</t>
  </si>
  <si>
    <t>Limpiador en polvo bicloro 388 gr</t>
  </si>
  <si>
    <t xml:space="preserve">Papel Higiénico, 75 pies Largo, 260 Hojas por Rollo, Hoja Doble, Tamaño de la Hoja 3-23/50" x 3-97/100", Blanco
</t>
  </si>
  <si>
    <t>Pañuelos desechables, hoja doble de 21, 5 x 21.0 cm c/u</t>
  </si>
  <si>
    <t xml:space="preserve">Cubeta de plástico flexible número 18  </t>
  </si>
  <si>
    <t>PRIMERA ENTREGA Y SEMESTRAL</t>
  </si>
  <si>
    <t xml:space="preserve">Trapeadores de algodón 500 grs  </t>
  </si>
  <si>
    <t>Escoba plástico con baston de 5 hlios.</t>
  </si>
  <si>
    <t>PRIMERA ENTREGA Y A DESGASTE</t>
  </si>
  <si>
    <t>Tapete para mingitorio con pastillas con aroma de 85gr</t>
  </si>
  <si>
    <t>Pza</t>
  </si>
  <si>
    <t xml:space="preserve">Insecticida en aerosol para uso en casa y jardín de 400 ml </t>
  </si>
  <si>
    <t>Caja toalla de papel interdoblada 24x21cm (20 paq. c/ 100 piezas c/u)</t>
  </si>
  <si>
    <t>Trapeador mop repuesto de lona de 90 cm para usarse con el armazón metálico en la limpieza de pisos principalmente.</t>
  </si>
  <si>
    <t>Armazón metálico de 90 cm para trapeador mop</t>
  </si>
  <si>
    <t xml:space="preserve">Limpiador líquido para vidrios </t>
  </si>
  <si>
    <t>LV-7H-L14</t>
  </si>
  <si>
    <t>FONDOS GTO</t>
  </si>
  <si>
    <t>LIE-023</t>
  </si>
  <si>
    <t>ADMINISTRACION LEON</t>
  </si>
  <si>
    <t>BLVD. JUAN JOSE TORRES LANDA No. 3201 OTE, COL. JARDINES DE JEREZ</t>
  </si>
  <si>
    <t>(477) 10 19300</t>
  </si>
  <si>
    <t>LUZ MARIA DE LOS ANGELES CEDEÑO JUAREZ</t>
  </si>
  <si>
    <t>(477) 1019300</t>
  </si>
  <si>
    <t>LV-8H L14</t>
  </si>
  <si>
    <t>LIE-024</t>
  </si>
  <si>
    <t>ADMINISTRACIÓN LEÓN</t>
  </si>
  <si>
    <t>LIE-025</t>
  </si>
  <si>
    <t>ADMINISTRACION  LEÓN.</t>
  </si>
  <si>
    <t>BLVD. JUAN JOSÉ TORRES LANDA NO.3201 COL. JARDINES DEL JEREZ</t>
  </si>
  <si>
    <t>(477)101 9300 EXT. 120</t>
  </si>
  <si>
    <t>LV-7H-L15</t>
  </si>
  <si>
    <t>LIE-027</t>
  </si>
  <si>
    <t>SUCURSAL LEÓN</t>
  </si>
  <si>
    <t xml:space="preserve">(477)101 9300 EXT. 101 </t>
  </si>
  <si>
    <t>LV-4H L17</t>
  </si>
  <si>
    <t>LIE-028</t>
  </si>
  <si>
    <t>SUCURSAL DOLORES HIDALGO</t>
  </si>
  <si>
    <t>QUERETARO NO.4 LOCAL 3 COL. CENTRO</t>
  </si>
  <si>
    <t>(418) 1823260</t>
  </si>
  <si>
    <t>JAVIER ALJANDRO GOVEA</t>
  </si>
  <si>
    <t>(418) 182 32 60</t>
  </si>
  <si>
    <t>LV-4H L16</t>
  </si>
  <si>
    <t>LIE-029</t>
  </si>
  <si>
    <t>SUCURSAL SAN JOSE ITURBIDE</t>
  </si>
  <si>
    <t>PLAZA PRINCIPAL NO.7 INT.1 COL. CENTRO</t>
  </si>
  <si>
    <t>(419)198 1168</t>
  </si>
  <si>
    <t>SAN JOSÉ ITURBIDE</t>
  </si>
  <si>
    <t>JORGE ADRIAN ROJAS ORTIZ</t>
  </si>
  <si>
    <t>(419) 198 11 68</t>
  </si>
  <si>
    <t xml:space="preserve"> FONDOS GUANAJUATO DE FINANCIAMIENTO</t>
  </si>
  <si>
    <t>ADMINISTRATIVO LEÓN</t>
  </si>
  <si>
    <t>PZA.</t>
  </si>
  <si>
    <t xml:space="preserve">TRAPEADORES </t>
  </si>
  <si>
    <t>GUANTE ROJO MEDIANO</t>
  </si>
  <si>
    <t>PAQ. C/2 PZAS.</t>
  </si>
  <si>
    <t>PZA. DE 30 CM.</t>
  </si>
  <si>
    <t>TRAPO PARA TRASTES, CUADRITELA FIBRA</t>
  </si>
  <si>
    <t>CEPILLO  INDUSTRIAL PARA TALLAR</t>
  </si>
  <si>
    <t>PAPEL HIGIENICO JUMBO</t>
  </si>
  <si>
    <t>KG.</t>
  </si>
  <si>
    <t>AROMATIZANTE (PINOL)</t>
  </si>
  <si>
    <t>LT.</t>
  </si>
  <si>
    <t>LIQUIDO ANTISARRO</t>
  </si>
  <si>
    <t>PASTILLAS P/SANITARIO</t>
  </si>
  <si>
    <t>JABON LIQUIDO P/MANOS</t>
  </si>
  <si>
    <t>AROMATIZANTE DE AMBIENTE AEROSOL</t>
  </si>
  <si>
    <t>ROLLO TOALLAS P/MANOS</t>
  </si>
  <si>
    <t>ESPATULA</t>
  </si>
  <si>
    <t>BOLSAS P/BASURA  GRANDE (60 X 90 cm)</t>
  </si>
  <si>
    <t>BOLSAS PARA BASURA MEDIANA (50 X 75 cm)</t>
  </si>
  <si>
    <t>BOLSAS PARA BASURA MEDIANA (50 X 60 cm)</t>
  </si>
  <si>
    <t>LIE-046</t>
  </si>
  <si>
    <t>LIE-047</t>
  </si>
  <si>
    <t>CIUDAD (MUNICIPIO)</t>
  </si>
  <si>
    <t>SAN FRANCISCO DEL RINCÓN</t>
  </si>
  <si>
    <t>L,Mi Y V-8h-L25</t>
  </si>
  <si>
    <t>Lista 8 (L8)</t>
  </si>
  <si>
    <t>Lista 13 (L13)</t>
  </si>
  <si>
    <t>Lista 10 (L10)</t>
  </si>
  <si>
    <t>Lista 25 (L25)</t>
  </si>
  <si>
    <t>Lista 9 (L9)</t>
  </si>
  <si>
    <t>Lista 2, 3, 4, 5 6(L2. L3, L4, L5, L6)</t>
  </si>
  <si>
    <t>Lista 12 (L12)</t>
  </si>
  <si>
    <t>Lista 19 (L19)</t>
  </si>
  <si>
    <t>Lista 7 (L-7)</t>
  </si>
  <si>
    <t>No.</t>
  </si>
  <si>
    <t>Lista 18 (L-18)</t>
  </si>
  <si>
    <t>Lista 20 (L20)</t>
  </si>
  <si>
    <t>ROLLOS</t>
  </si>
  <si>
    <t>Lista de Materiales</t>
  </si>
  <si>
    <t>Lista 14 (L14)</t>
  </si>
  <si>
    <t>Lista 15 (L15)</t>
  </si>
  <si>
    <t>Lista 16 (L16)</t>
  </si>
  <si>
    <t>Lista 17 (L17)</t>
  </si>
  <si>
    <t>SUCURSAL SUCURSAL DOLORES</t>
  </si>
  <si>
    <t>CORDINADORA DE FOMENTO AL COMERCIO EXTERIOR</t>
  </si>
  <si>
    <t>Lista 11 (L11)</t>
  </si>
  <si>
    <t>DIF</t>
  </si>
  <si>
    <t>PARA LOS LIE-032, LIE-033 Y LIE-034 CORRESPONDE SOLO UNA LISTA DE MATERIAL, DEBERÁ PRORRATEARSE EN TRE LUGARES.</t>
  </si>
  <si>
    <t>PARA LOS LIE-023, LIE-024 Y LIE-025 CORRESPONDE SOLO UNA LISTA DE MATERIAL, DEBERÁ PRORRATEARSE EN TRE LUGARES.</t>
  </si>
  <si>
    <t>L,Mi,J 3H L11</t>
  </si>
  <si>
    <t>LS-8H-L12</t>
  </si>
  <si>
    <t>LS-8H/COORD</t>
  </si>
  <si>
    <t xml:space="preserve">ANEXO III ZONA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</si>
</sst>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&quot;Verdadero&quot;;&quot;Verdadero&quot;;&quot;Falso&quot;"/>
    <numFmt numFmtId="167" formatCode="_-[$$-80A]* #,##0.00_-;\-[$$-80A]* #,##0.00_-;_-[$$-80A]* &quot;-&quot;??_-;_-@_-"/>
    <numFmt numFmtId="168" formatCode="#,##0_ ;\-#,##0\ "/>
    <numFmt numFmtId="169" formatCode="_-* #,##0.00\ _P_t_s_-;\-* #,##0.00\ _P_t_s_-;_-* \-??\ _P_t_s_-;_-@_-"/>
  </numFmts>
  <fonts count="5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Helv"/>
    </font>
    <font>
      <b/>
      <sz val="11"/>
      <color theme="0" tint="-4.9989318521683403E-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Verdana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rgb="FF22222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36908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0" borderId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22" borderId="26" applyNumberFormat="0" applyAlignment="0" applyProtection="0"/>
    <xf numFmtId="0" fontId="25" fillId="22" borderId="26" applyNumberFormat="0" applyAlignment="0" applyProtection="0"/>
    <xf numFmtId="0" fontId="25" fillId="22" borderId="26" applyNumberFormat="0" applyAlignment="0" applyProtection="0"/>
    <xf numFmtId="0" fontId="26" fillId="23" borderId="27" applyNumberFormat="0" applyAlignment="0" applyProtection="0"/>
    <xf numFmtId="0" fontId="26" fillId="23" borderId="27" applyNumberFormat="0" applyAlignment="0" applyProtection="0"/>
    <xf numFmtId="0" fontId="26" fillId="23" borderId="27" applyNumberFormat="0" applyAlignment="0" applyProtection="0"/>
    <xf numFmtId="0" fontId="27" fillId="0" borderId="28" applyNumberFormat="0" applyFill="0" applyAlignment="0" applyProtection="0"/>
    <xf numFmtId="0" fontId="27" fillId="0" borderId="28" applyNumberFormat="0" applyFill="0" applyAlignment="0" applyProtection="0"/>
    <xf numFmtId="0" fontId="27" fillId="0" borderId="2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9" fillId="13" borderId="26" applyNumberFormat="0" applyAlignment="0" applyProtection="0"/>
    <xf numFmtId="0" fontId="29" fillId="13" borderId="26" applyNumberFormat="0" applyAlignment="0" applyProtection="0"/>
    <xf numFmtId="0" fontId="29" fillId="13" borderId="2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0" borderId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7" fontId="9" fillId="0" borderId="0"/>
    <xf numFmtId="0" fontId="1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29" borderId="29" applyNumberFormat="0" applyFont="0" applyAlignment="0" applyProtection="0"/>
    <xf numFmtId="0" fontId="18" fillId="29" borderId="29" applyNumberFormat="0" applyFont="0" applyAlignment="0" applyProtection="0"/>
    <xf numFmtId="0" fontId="18" fillId="29" borderId="29" applyNumberFormat="0" applyFont="0" applyAlignment="0" applyProtection="0"/>
    <xf numFmtId="0" fontId="18" fillId="29" borderId="29" applyNumberFormat="0" applyFont="0" applyAlignment="0" applyProtection="0"/>
    <xf numFmtId="0" fontId="36" fillId="22" borderId="30" applyNumberFormat="0" applyAlignment="0" applyProtection="0"/>
    <xf numFmtId="0" fontId="36" fillId="22" borderId="30" applyNumberFormat="0" applyAlignment="0" applyProtection="0"/>
    <xf numFmtId="0" fontId="36" fillId="22" borderId="30" applyNumberFormat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28" fillId="0" borderId="3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</cellStyleXfs>
  <cellXfs count="362">
    <xf numFmtId="0" fontId="0" fillId="0" borderId="0" xfId="0"/>
    <xf numFmtId="0" fontId="2" fillId="0" borderId="0" xfId="0" applyFont="1"/>
    <xf numFmtId="0" fontId="4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43" fontId="5" fillId="0" borderId="1" xfId="7" applyNumberFormat="1" applyFont="1" applyFill="1" applyBorder="1" applyAlignment="1">
      <alignment horizontal="center" vertical="center" wrapText="1"/>
    </xf>
    <xf numFmtId="14" fontId="5" fillId="0" borderId="1" xfId="7" applyNumberFormat="1" applyFont="1" applyFill="1" applyBorder="1" applyAlignment="1">
      <alignment horizontal="center" vertical="center" wrapText="1"/>
    </xf>
    <xf numFmtId="0" fontId="5" fillId="0" borderId="0" xfId="3" applyFont="1" applyFill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9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4" fontId="5" fillId="0" borderId="1" xfId="8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10" applyFont="1"/>
    <xf numFmtId="0" fontId="11" fillId="0" borderId="0" xfId="0" applyFont="1" applyAlignment="1">
      <alignment horizontal="left"/>
    </xf>
    <xf numFmtId="0" fontId="8" fillId="0" borderId="1" xfId="9" applyFont="1" applyFill="1" applyBorder="1" applyAlignment="1">
      <alignment horizontal="left" vertical="center" wrapText="1"/>
    </xf>
    <xf numFmtId="14" fontId="8" fillId="0" borderId="1" xfId="5" applyNumberFormat="1" applyFont="1" applyFill="1" applyBorder="1" applyAlignment="1">
      <alignment horizontal="center" vertical="center" wrapText="1"/>
    </xf>
    <xf numFmtId="0" fontId="14" fillId="0" borderId="0" xfId="3" applyFont="1" applyFill="1"/>
    <xf numFmtId="0" fontId="14" fillId="0" borderId="0" xfId="3" applyFont="1"/>
    <xf numFmtId="0" fontId="9" fillId="0" borderId="0" xfId="11"/>
    <xf numFmtId="0" fontId="12" fillId="4" borderId="1" xfId="11" applyFont="1" applyFill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top"/>
    </xf>
    <xf numFmtId="0" fontId="15" fillId="0" borderId="1" xfId="11" applyFont="1" applyBorder="1" applyAlignment="1">
      <alignment horizontal="center" vertical="center"/>
    </xf>
    <xf numFmtId="0" fontId="15" fillId="0" borderId="1" xfId="11" applyFont="1" applyBorder="1" applyAlignment="1">
      <alignment vertical="center"/>
    </xf>
    <xf numFmtId="0" fontId="15" fillId="0" borderId="1" xfId="11" applyFont="1" applyBorder="1" applyAlignment="1">
      <alignment vertical="center" wrapText="1"/>
    </xf>
    <xf numFmtId="0" fontId="15" fillId="0" borderId="1" xfId="11" applyFont="1" applyBorder="1" applyAlignment="1">
      <alignment horizontal="center" vertical="center" wrapText="1"/>
    </xf>
    <xf numFmtId="0" fontId="3" fillId="0" borderId="0" xfId="11" applyFont="1" applyAlignment="1">
      <alignment horizontal="center"/>
    </xf>
    <xf numFmtId="0" fontId="3" fillId="0" borderId="0" xfId="11" applyFont="1"/>
    <xf numFmtId="0" fontId="15" fillId="0" borderId="6" xfId="11" applyFont="1" applyBorder="1" applyAlignment="1">
      <alignment horizontal="center" vertical="center"/>
    </xf>
    <xf numFmtId="0" fontId="3" fillId="0" borderId="1" xfId="11" applyFont="1" applyBorder="1" applyAlignment="1">
      <alignment horizontal="center"/>
    </xf>
    <xf numFmtId="0" fontId="9" fillId="0" borderId="0" xfId="1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44" fontId="4" fillId="0" borderId="1" xfId="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/>
    <xf numFmtId="0" fontId="12" fillId="4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indent="2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9" fillId="0" borderId="0" xfId="10"/>
    <xf numFmtId="0" fontId="9" fillId="0" borderId="0" xfId="10" applyFont="1" applyAlignment="1">
      <alignment horizontal="center"/>
    </xf>
    <xf numFmtId="0" fontId="3" fillId="0" borderId="1" xfId="10" applyFont="1" applyBorder="1" applyAlignment="1">
      <alignment horizontal="center" vertical="top"/>
    </xf>
    <xf numFmtId="0" fontId="19" fillId="0" borderId="1" xfId="10" applyFont="1" applyFill="1" applyBorder="1" applyAlignment="1">
      <alignment horizontal="left" vertical="center" indent="2"/>
    </xf>
    <xf numFmtId="0" fontId="19" fillId="0" borderId="1" xfId="10" applyFont="1" applyFill="1" applyBorder="1" applyAlignment="1">
      <alignment vertical="center"/>
    </xf>
    <xf numFmtId="0" fontId="19" fillId="0" borderId="1" xfId="10" applyFont="1" applyFill="1" applyBorder="1" applyAlignment="1">
      <alignment vertical="center" wrapText="1"/>
    </xf>
    <xf numFmtId="0" fontId="9" fillId="0" borderId="0" xfId="10" applyFont="1"/>
    <xf numFmtId="0" fontId="15" fillId="0" borderId="0" xfId="10" applyFont="1"/>
    <xf numFmtId="0" fontId="5" fillId="0" borderId="12" xfId="9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0" xfId="0" applyFont="1" applyAlignment="1">
      <alignment horizontal="right" indent="1"/>
    </xf>
    <xf numFmtId="0" fontId="2" fillId="0" borderId="1" xfId="0" applyFont="1" applyFill="1" applyBorder="1" applyAlignment="1">
      <alignment horizontal="left" vertical="top" indent="1"/>
    </xf>
    <xf numFmtId="0" fontId="2" fillId="0" borderId="1" xfId="0" applyFont="1" applyFill="1" applyBorder="1" applyAlignment="1">
      <alignment horizontal="left" vertical="top" wrapText="1" indent="1"/>
    </xf>
    <xf numFmtId="0" fontId="20" fillId="0" borderId="1" xfId="1" applyFont="1" applyFill="1" applyBorder="1" applyAlignment="1" applyProtection="1">
      <alignment horizontal="left" vertical="top" wrapText="1" indent="1"/>
      <protection locked="0"/>
    </xf>
    <xf numFmtId="0" fontId="2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9" fillId="0" borderId="0" xfId="45"/>
    <xf numFmtId="0" fontId="3" fillId="0" borderId="0" xfId="45" applyFont="1"/>
    <xf numFmtId="0" fontId="12" fillId="4" borderId="1" xfId="45" applyFont="1" applyFill="1" applyBorder="1" applyAlignment="1">
      <alignment horizontal="center" vertical="center" wrapText="1"/>
    </xf>
    <xf numFmtId="0" fontId="3" fillId="0" borderId="16" xfId="45" applyFont="1" applyBorder="1" applyAlignment="1">
      <alignment horizontal="center"/>
    </xf>
    <xf numFmtId="0" fontId="15" fillId="0" borderId="1" xfId="10" applyFont="1" applyBorder="1" applyAlignment="1">
      <alignment horizontal="left" vertical="center" indent="1"/>
    </xf>
    <xf numFmtId="0" fontId="19" fillId="0" borderId="1" xfId="10" applyFont="1" applyBorder="1"/>
    <xf numFmtId="0" fontId="19" fillId="0" borderId="1" xfId="10" applyFont="1" applyBorder="1" applyAlignment="1">
      <alignment horizontal="center"/>
    </xf>
    <xf numFmtId="0" fontId="19" fillId="0" borderId="0" xfId="10" applyFont="1"/>
    <xf numFmtId="0" fontId="3" fillId="0" borderId="17" xfId="45" applyFont="1" applyBorder="1" applyAlignment="1">
      <alignment horizontal="center"/>
    </xf>
    <xf numFmtId="0" fontId="3" fillId="0" borderId="17" xfId="45" applyFont="1" applyFill="1" applyBorder="1" applyAlignment="1">
      <alignment horizontal="center"/>
    </xf>
    <xf numFmtId="0" fontId="15" fillId="0" borderId="1" xfId="10" applyFont="1" applyFill="1" applyBorder="1" applyAlignment="1">
      <alignment horizontal="left" vertical="center" indent="1"/>
    </xf>
    <xf numFmtId="0" fontId="3" fillId="0" borderId="17" xfId="45" applyFont="1" applyBorder="1" applyAlignment="1">
      <alignment horizontal="center" vertical="center"/>
    </xf>
    <xf numFmtId="0" fontId="3" fillId="0" borderId="18" xfId="45" applyFont="1" applyBorder="1" applyAlignment="1">
      <alignment horizontal="center"/>
    </xf>
    <xf numFmtId="0" fontId="9" fillId="0" borderId="1" xfId="10" applyFont="1" applyFill="1" applyBorder="1"/>
    <xf numFmtId="0" fontId="9" fillId="0" borderId="1" xfId="10" applyFont="1" applyFill="1" applyBorder="1" applyAlignment="1">
      <alignment horizontal="center"/>
    </xf>
    <xf numFmtId="0" fontId="3" fillId="0" borderId="0" xfId="45" applyFont="1" applyAlignment="1">
      <alignment horizontal="left" vertical="center"/>
    </xf>
    <xf numFmtId="0" fontId="15" fillId="0" borderId="0" xfId="45" applyFont="1"/>
    <xf numFmtId="0" fontId="19" fillId="0" borderId="0" xfId="45" applyFont="1"/>
    <xf numFmtId="0" fontId="15" fillId="0" borderId="0" xfId="45" applyFont="1" applyAlignment="1">
      <alignment horizontal="left"/>
    </xf>
    <xf numFmtId="0" fontId="3" fillId="0" borderId="0" xfId="10" applyFont="1" applyAlignment="1">
      <alignment horizontal="center" vertical="center"/>
    </xf>
    <xf numFmtId="0" fontId="3" fillId="0" borderId="0" xfId="10" applyFont="1"/>
    <xf numFmtId="0" fontId="15" fillId="0" borderId="0" xfId="45" applyFont="1" applyAlignment="1">
      <alignment horizontal="center"/>
    </xf>
    <xf numFmtId="0" fontId="13" fillId="0" borderId="0" xfId="45" applyFont="1" applyAlignment="1">
      <alignment horizontal="center"/>
    </xf>
    <xf numFmtId="0" fontId="3" fillId="0" borderId="0" xfId="10" applyFont="1" applyBorder="1" applyAlignment="1">
      <alignment horizontal="center" vertical="center"/>
    </xf>
    <xf numFmtId="0" fontId="21" fillId="0" borderId="0" xfId="45" applyFont="1" applyFill="1" applyBorder="1" applyAlignment="1">
      <alignment horizontal="center" vertical="center" wrapText="1"/>
    </xf>
    <xf numFmtId="0" fontId="21" fillId="0" borderId="0" xfId="45" applyFont="1" applyFill="1" applyBorder="1" applyAlignment="1">
      <alignment horizontal="center" vertical="center"/>
    </xf>
    <xf numFmtId="0" fontId="3" fillId="0" borderId="0" xfId="45" applyFont="1" applyAlignment="1">
      <alignment horizontal="center"/>
    </xf>
    <xf numFmtId="0" fontId="9" fillId="0" borderId="0" xfId="10" applyBorder="1" applyAlignment="1">
      <alignment horizontal="center" vertical="center"/>
    </xf>
    <xf numFmtId="0" fontId="9" fillId="0" borderId="0" xfId="10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168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/>
    </xf>
    <xf numFmtId="0" fontId="19" fillId="0" borderId="1" xfId="60" applyFont="1" applyBorder="1" applyAlignment="1">
      <alignment vertical="center"/>
    </xf>
    <xf numFmtId="0" fontId="8" fillId="0" borderId="1" xfId="4" applyFont="1" applyFill="1" applyBorder="1" applyAlignment="1">
      <alignment horizontal="left" vertical="center" wrapText="1"/>
    </xf>
    <xf numFmtId="0" fontId="3" fillId="0" borderId="0" xfId="42" applyFont="1" applyAlignment="1">
      <alignment horizontal="center"/>
    </xf>
    <xf numFmtId="0" fontId="9" fillId="0" borderId="0" xfId="42"/>
    <xf numFmtId="0" fontId="12" fillId="4" borderId="22" xfId="42" applyFont="1" applyFill="1" applyBorder="1" applyAlignment="1">
      <alignment horizontal="center" vertical="center" wrapText="1"/>
    </xf>
    <xf numFmtId="0" fontId="12" fillId="4" borderId="22" xfId="42" applyFont="1" applyFill="1" applyBorder="1" applyAlignment="1">
      <alignment horizontal="center" vertical="center"/>
    </xf>
    <xf numFmtId="0" fontId="3" fillId="0" borderId="1" xfId="42" applyFont="1" applyBorder="1" applyAlignment="1">
      <alignment horizontal="center"/>
    </xf>
    <xf numFmtId="0" fontId="9" fillId="0" borderId="1" xfId="42" applyBorder="1" applyAlignment="1">
      <alignment horizontal="center"/>
    </xf>
    <xf numFmtId="0" fontId="9" fillId="0" borderId="1" xfId="42" applyBorder="1" applyAlignment="1">
      <alignment horizontal="center" vertical="center" wrapText="1"/>
    </xf>
    <xf numFmtId="0" fontId="3" fillId="0" borderId="1" xfId="42" applyFont="1" applyBorder="1" applyAlignment="1">
      <alignment horizontal="center" vertical="center"/>
    </xf>
    <xf numFmtId="0" fontId="3" fillId="0" borderId="0" xfId="42" applyFont="1" applyBorder="1" applyAlignment="1">
      <alignment horizontal="center"/>
    </xf>
    <xf numFmtId="0" fontId="9" fillId="0" borderId="0" xfId="42" applyBorder="1" applyAlignment="1">
      <alignment horizontal="center"/>
    </xf>
    <xf numFmtId="0" fontId="9" fillId="0" borderId="0" xfId="42" applyBorder="1" applyAlignment="1">
      <alignment horizontal="center" vertical="center" wrapText="1"/>
    </xf>
    <xf numFmtId="0" fontId="9" fillId="0" borderId="22" xfId="42" applyBorder="1"/>
    <xf numFmtId="0" fontId="2" fillId="0" borderId="1" xfId="42" applyFont="1" applyBorder="1" applyAlignment="1">
      <alignment horizontal="center" vertical="center" wrapText="1"/>
    </xf>
    <xf numFmtId="0" fontId="15" fillId="0" borderId="0" xfId="42" applyFont="1"/>
    <xf numFmtId="0" fontId="13" fillId="0" borderId="0" xfId="42" applyFont="1" applyAlignment="1">
      <alignment horizontal="center"/>
    </xf>
    <xf numFmtId="0" fontId="13" fillId="0" borderId="0" xfId="42" applyFont="1" applyAlignment="1"/>
    <xf numFmtId="0" fontId="9" fillId="0" borderId="0" xfId="0" applyFont="1"/>
    <xf numFmtId="0" fontId="4" fillId="0" borderId="35" xfId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left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9" fillId="0" borderId="0" xfId="11" applyFont="1" applyAlignment="1">
      <alignment vertical="center"/>
    </xf>
    <xf numFmtId="0" fontId="12" fillId="4" borderId="9" xfId="11" applyFont="1" applyFill="1" applyBorder="1" applyAlignment="1">
      <alignment horizontal="center" vertical="center" wrapText="1"/>
    </xf>
    <xf numFmtId="0" fontId="12" fillId="4" borderId="9" xfId="11" applyFont="1" applyFill="1" applyBorder="1" applyAlignment="1">
      <alignment horizontal="center" vertical="center"/>
    </xf>
    <xf numFmtId="0" fontId="12" fillId="4" borderId="10" xfId="11" applyFont="1" applyFill="1" applyBorder="1" applyAlignment="1">
      <alignment horizontal="center" vertical="center"/>
    </xf>
    <xf numFmtId="0" fontId="22" fillId="4" borderId="11" xfId="11" applyFont="1" applyFill="1" applyBorder="1" applyAlignment="1">
      <alignment horizontal="center" vertical="center" wrapText="1"/>
    </xf>
    <xf numFmtId="0" fontId="9" fillId="0" borderId="0" xfId="11" applyFont="1" applyAlignment="1">
      <alignment horizontal="center" vertical="center"/>
    </xf>
    <xf numFmtId="0" fontId="19" fillId="0" borderId="1" xfId="11" applyFont="1" applyFill="1" applyBorder="1" applyAlignment="1">
      <alignment horizontal="justify" vertical="center"/>
    </xf>
    <xf numFmtId="0" fontId="43" fillId="0" borderId="1" xfId="11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horizontal="center" vertical="center"/>
    </xf>
    <xf numFmtId="0" fontId="9" fillId="0" borderId="0" xfId="11" applyFont="1" applyAlignment="1">
      <alignment horizontal="justify" vertical="center"/>
    </xf>
    <xf numFmtId="0" fontId="5" fillId="0" borderId="1" xfId="37" applyFont="1" applyFill="1" applyBorder="1" applyAlignment="1">
      <alignment horizontal="left" vertical="center" wrapText="1"/>
    </xf>
    <xf numFmtId="14" fontId="5" fillId="0" borderId="1" xfId="37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22" fillId="4" borderId="1" xfId="272" applyFont="1" applyFill="1" applyBorder="1" applyAlignment="1">
      <alignment horizontal="center" vertical="center" wrapText="1"/>
    </xf>
    <xf numFmtId="0" fontId="22" fillId="4" borderId="1" xfId="272" applyFont="1" applyFill="1" applyBorder="1" applyAlignment="1">
      <alignment horizontal="center" vertical="center"/>
    </xf>
    <xf numFmtId="0" fontId="2" fillId="0" borderId="0" xfId="274" applyFont="1" applyBorder="1" applyAlignment="1">
      <alignment horizontal="center" vertical="center"/>
    </xf>
    <xf numFmtId="0" fontId="2" fillId="0" borderId="0" xfId="274" applyFont="1" applyBorder="1"/>
    <xf numFmtId="0" fontId="2" fillId="0" borderId="0" xfId="274" applyFont="1"/>
    <xf numFmtId="0" fontId="2" fillId="0" borderId="0" xfId="276" applyFont="1"/>
    <xf numFmtId="0" fontId="22" fillId="4" borderId="1" xfId="273" applyFont="1" applyFill="1" applyBorder="1" applyAlignment="1">
      <alignment horizontal="center" vertical="center" wrapText="1"/>
    </xf>
    <xf numFmtId="0" fontId="22" fillId="4" borderId="1" xfId="273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/>
    <xf numFmtId="1" fontId="5" fillId="0" borderId="1" xfId="7" applyNumberFormat="1" applyFont="1" applyFill="1" applyBorder="1" applyAlignment="1">
      <alignment horizontal="center" vertical="center" wrapText="1"/>
    </xf>
    <xf numFmtId="1" fontId="14" fillId="0" borderId="1" xfId="7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5" fillId="0" borderId="1" xfId="75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1" fontId="4" fillId="0" borderId="35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4" fillId="0" borderId="1" xfId="3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45" applyFont="1" applyFill="1" applyBorder="1" applyAlignment="1">
      <alignment horizontal="left" vertical="center" wrapText="1"/>
    </xf>
    <xf numFmtId="0" fontId="4" fillId="0" borderId="1" xfId="82" applyFont="1" applyFill="1" applyBorder="1" applyAlignment="1">
      <alignment horizontal="center" vertical="center" wrapText="1"/>
    </xf>
    <xf numFmtId="0" fontId="4" fillId="0" borderId="1" xfId="83" applyFont="1" applyFill="1" applyBorder="1" applyAlignment="1">
      <alignment horizontal="center" vertical="center" wrapText="1"/>
    </xf>
    <xf numFmtId="0" fontId="4" fillId="0" borderId="1" xfId="37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left" vertical="center" indent="1"/>
    </xf>
    <xf numFmtId="0" fontId="11" fillId="0" borderId="40" xfId="0" applyFont="1" applyFill="1" applyBorder="1"/>
    <xf numFmtId="0" fontId="11" fillId="0" borderId="0" xfId="0" applyFont="1" applyFill="1" applyAlignment="1">
      <alignment horizontal="right"/>
    </xf>
    <xf numFmtId="0" fontId="48" fillId="2" borderId="0" xfId="0" applyFont="1" applyFill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0" fillId="0" borderId="1" xfId="1" applyFont="1" applyFill="1" applyBorder="1" applyAlignment="1" applyProtection="1">
      <alignment horizontal="left" vertical="top" wrapText="1"/>
      <protection locked="0"/>
    </xf>
    <xf numFmtId="0" fontId="12" fillId="4" borderId="3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right" vertical="top" indent="1"/>
    </xf>
    <xf numFmtId="0" fontId="2" fillId="0" borderId="37" xfId="0" applyFont="1" applyFill="1" applyBorder="1" applyAlignment="1">
      <alignment vertical="center" wrapText="1"/>
    </xf>
    <xf numFmtId="0" fontId="20" fillId="0" borderId="37" xfId="1" applyFont="1" applyFill="1" applyBorder="1" applyAlignment="1" applyProtection="1">
      <alignment horizontal="justify" vertical="top" wrapText="1"/>
      <protection locked="0"/>
    </xf>
    <xf numFmtId="0" fontId="2" fillId="0" borderId="37" xfId="0" applyFont="1" applyFill="1" applyBorder="1" applyAlignment="1">
      <alignment wrapText="1"/>
    </xf>
    <xf numFmtId="0" fontId="15" fillId="0" borderId="18" xfId="0" applyFont="1" applyFill="1" applyBorder="1" applyAlignment="1">
      <alignment horizontal="right" vertical="top" indent="1"/>
    </xf>
    <xf numFmtId="0" fontId="2" fillId="0" borderId="39" xfId="0" applyFont="1" applyFill="1" applyBorder="1" applyAlignment="1">
      <alignment horizontal="left" vertical="top" indent="1"/>
    </xf>
    <xf numFmtId="0" fontId="2" fillId="0" borderId="39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left" vertical="top" wrapText="1" indent="1"/>
    </xf>
    <xf numFmtId="0" fontId="2" fillId="0" borderId="4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9" fillId="0" borderId="1" xfId="11" applyFont="1" applyFill="1" applyBorder="1" applyAlignment="1">
      <alignment horizontal="justify" vertical="center" wrapText="1"/>
    </xf>
    <xf numFmtId="0" fontId="9" fillId="0" borderId="0" xfId="45" applyFont="1"/>
    <xf numFmtId="0" fontId="9" fillId="0" borderId="0" xfId="11" applyFont="1"/>
    <xf numFmtId="0" fontId="5" fillId="0" borderId="0" xfId="273" applyFont="1"/>
    <xf numFmtId="0" fontId="4" fillId="0" borderId="1" xfId="273" applyFont="1" applyBorder="1" applyAlignment="1">
      <alignment horizontal="center" vertical="center"/>
    </xf>
    <xf numFmtId="0" fontId="2" fillId="0" borderId="12" xfId="274" applyFont="1" applyFill="1" applyBorder="1" applyAlignment="1">
      <alignment horizontal="left" vertical="center"/>
    </xf>
    <xf numFmtId="0" fontId="2" fillId="0" borderId="1" xfId="274" applyFont="1" applyFill="1" applyBorder="1" applyAlignment="1">
      <alignment horizontal="center" vertical="center"/>
    </xf>
    <xf numFmtId="0" fontId="5" fillId="0" borderId="12" xfId="272" applyFont="1" applyFill="1" applyBorder="1" applyProtection="1"/>
    <xf numFmtId="0" fontId="5" fillId="0" borderId="1" xfId="272" applyFont="1" applyFill="1" applyBorder="1" applyAlignment="1" applyProtection="1">
      <alignment horizontal="center" vertical="center"/>
    </xf>
    <xf numFmtId="0" fontId="5" fillId="5" borderId="0" xfId="273" applyFont="1" applyFill="1"/>
    <xf numFmtId="0" fontId="5" fillId="0" borderId="0" xfId="273" applyFont="1" applyFill="1"/>
    <xf numFmtId="0" fontId="19" fillId="0" borderId="0" xfId="11" applyFont="1"/>
    <xf numFmtId="0" fontId="8" fillId="0" borderId="0" xfId="273" applyFont="1"/>
    <xf numFmtId="0" fontId="49" fillId="4" borderId="1" xfId="275" applyFont="1" applyFill="1" applyBorder="1" applyAlignment="1">
      <alignment horizontal="center" vertical="center" wrapText="1"/>
    </xf>
    <xf numFmtId="0" fontId="49" fillId="4" borderId="1" xfId="275" applyFont="1" applyFill="1" applyBorder="1" applyAlignment="1">
      <alignment horizontal="center" vertical="center"/>
    </xf>
    <xf numFmtId="0" fontId="19" fillId="0" borderId="12" xfId="276" applyFont="1" applyBorder="1" applyAlignment="1">
      <alignment horizontal="left" vertical="center"/>
    </xf>
    <xf numFmtId="0" fontId="19" fillId="0" borderId="1" xfId="276" applyFont="1" applyBorder="1" applyAlignment="1">
      <alignment horizontal="center" vertical="center"/>
    </xf>
    <xf numFmtId="0" fontId="8" fillId="0" borderId="12" xfId="275" applyFont="1" applyBorder="1" applyProtection="1"/>
    <xf numFmtId="0" fontId="8" fillId="0" borderId="12" xfId="275" applyFont="1" applyFill="1" applyBorder="1" applyProtection="1"/>
    <xf numFmtId="0" fontId="8" fillId="0" borderId="1" xfId="275" applyFont="1" applyFill="1" applyBorder="1" applyAlignment="1" applyProtection="1">
      <alignment horizontal="center" vertical="center"/>
    </xf>
    <xf numFmtId="0" fontId="8" fillId="0" borderId="1" xfId="275" applyFont="1" applyBorder="1" applyAlignment="1" applyProtection="1">
      <alignment horizontal="center" vertical="center"/>
    </xf>
    <xf numFmtId="0" fontId="8" fillId="5" borderId="0" xfId="273" applyFont="1" applyFill="1"/>
    <xf numFmtId="0" fontId="8" fillId="5" borderId="12" xfId="275" applyFont="1" applyFill="1" applyBorder="1" applyProtection="1"/>
    <xf numFmtId="0" fontId="19" fillId="5" borderId="1" xfId="276" applyFont="1" applyFill="1" applyBorder="1" applyAlignment="1">
      <alignment horizontal="center" vertical="center"/>
    </xf>
    <xf numFmtId="0" fontId="19" fillId="0" borderId="0" xfId="276" applyFont="1" applyBorder="1" applyAlignment="1">
      <alignment horizontal="center" vertical="center"/>
    </xf>
    <xf numFmtId="0" fontId="19" fillId="0" borderId="0" xfId="276" applyFont="1" applyBorder="1"/>
    <xf numFmtId="0" fontId="19" fillId="0" borderId="0" xfId="276" applyFont="1"/>
    <xf numFmtId="0" fontId="19" fillId="0" borderId="0" xfId="275" applyFont="1"/>
    <xf numFmtId="0" fontId="49" fillId="4" borderId="36" xfId="275" applyFont="1" applyFill="1" applyBorder="1" applyAlignment="1">
      <alignment horizontal="center" vertical="center" wrapText="1"/>
    </xf>
    <xf numFmtId="0" fontId="49" fillId="4" borderId="37" xfId="275" applyFont="1" applyFill="1" applyBorder="1" applyAlignment="1">
      <alignment horizontal="center" vertical="center" wrapText="1"/>
    </xf>
    <xf numFmtId="0" fontId="13" fillId="0" borderId="36" xfId="273" applyFont="1" applyBorder="1" applyAlignment="1">
      <alignment horizontal="center" vertical="center"/>
    </xf>
    <xf numFmtId="0" fontId="19" fillId="0" borderId="37" xfId="276" applyFont="1" applyBorder="1" applyAlignment="1">
      <alignment horizontal="center" vertical="center"/>
    </xf>
    <xf numFmtId="0" fontId="19" fillId="5" borderId="37" xfId="276" applyFont="1" applyFill="1" applyBorder="1" applyAlignment="1">
      <alignment horizontal="center" vertical="center"/>
    </xf>
    <xf numFmtId="0" fontId="13" fillId="0" borderId="38" xfId="273" applyFont="1" applyBorder="1" applyAlignment="1">
      <alignment horizontal="center" vertical="center"/>
    </xf>
    <xf numFmtId="0" fontId="8" fillId="5" borderId="42" xfId="275" applyFont="1" applyFill="1" applyBorder="1" applyProtection="1"/>
    <xf numFmtId="0" fontId="19" fillId="5" borderId="39" xfId="276" applyFont="1" applyFill="1" applyBorder="1" applyAlignment="1">
      <alignment horizontal="center" vertical="center"/>
    </xf>
    <xf numFmtId="0" fontId="19" fillId="5" borderId="40" xfId="276" applyFont="1" applyFill="1" applyBorder="1" applyAlignment="1">
      <alignment horizontal="center" vertical="center"/>
    </xf>
    <xf numFmtId="0" fontId="2" fillId="5" borderId="0" xfId="276" applyFont="1" applyFill="1" applyBorder="1" applyAlignment="1">
      <alignment horizontal="center" vertical="center" wrapText="1"/>
    </xf>
    <xf numFmtId="0" fontId="19" fillId="5" borderId="12" xfId="276" applyFont="1" applyFill="1" applyBorder="1" applyAlignment="1">
      <alignment horizontal="left" vertical="center"/>
    </xf>
    <xf numFmtId="0" fontId="8" fillId="0" borderId="12" xfId="273" applyFont="1" applyBorder="1" applyProtection="1"/>
    <xf numFmtId="0" fontId="8" fillId="0" borderId="1" xfId="273" applyFont="1" applyBorder="1" applyProtection="1"/>
    <xf numFmtId="0" fontId="8" fillId="0" borderId="4" xfId="273" applyFont="1" applyBorder="1" applyProtection="1"/>
    <xf numFmtId="0" fontId="19" fillId="0" borderId="7" xfId="276" applyFont="1" applyBorder="1" applyAlignment="1">
      <alignment horizontal="center" vertical="center"/>
    </xf>
    <xf numFmtId="0" fontId="8" fillId="0" borderId="12" xfId="273" applyFont="1" applyFill="1" applyBorder="1" applyProtection="1"/>
    <xf numFmtId="0" fontId="8" fillId="0" borderId="1" xfId="273" applyFont="1" applyFill="1" applyBorder="1" applyAlignment="1" applyProtection="1">
      <alignment horizontal="center" vertical="center"/>
    </xf>
    <xf numFmtId="0" fontId="8" fillId="0" borderId="1" xfId="273" applyFont="1" applyBorder="1" applyAlignment="1" applyProtection="1">
      <alignment horizontal="center" vertical="center"/>
    </xf>
    <xf numFmtId="0" fontId="8" fillId="5" borderId="12" xfId="273" applyFont="1" applyFill="1" applyBorder="1" applyProtection="1"/>
    <xf numFmtId="0" fontId="19" fillId="5" borderId="0" xfId="276" applyFont="1" applyFill="1"/>
    <xf numFmtId="0" fontId="19" fillId="5" borderId="0" xfId="276" applyFont="1" applyFill="1" applyBorder="1" applyAlignment="1">
      <alignment horizontal="center" vertical="center"/>
    </xf>
    <xf numFmtId="0" fontId="19" fillId="0" borderId="0" xfId="276" applyFont="1" applyAlignment="1">
      <alignment horizontal="center" vertical="center"/>
    </xf>
    <xf numFmtId="0" fontId="22" fillId="4" borderId="36" xfId="273" applyFont="1" applyFill="1" applyBorder="1" applyAlignment="1">
      <alignment horizontal="center" vertical="center" wrapText="1"/>
    </xf>
    <xf numFmtId="0" fontId="22" fillId="4" borderId="37" xfId="273" applyFont="1" applyFill="1" applyBorder="1" applyAlignment="1">
      <alignment horizontal="center" vertical="center" wrapText="1"/>
    </xf>
    <xf numFmtId="0" fontId="15" fillId="0" borderId="36" xfId="276" applyFont="1" applyBorder="1" applyAlignment="1">
      <alignment horizontal="center" vertical="center"/>
    </xf>
    <xf numFmtId="0" fontId="15" fillId="5" borderId="36" xfId="276" applyFont="1" applyFill="1" applyBorder="1" applyAlignment="1">
      <alignment horizontal="center" vertical="center"/>
    </xf>
    <xf numFmtId="0" fontId="19" fillId="0" borderId="43" xfId="276" applyFont="1" applyBorder="1" applyAlignment="1">
      <alignment horizontal="center" vertical="center"/>
    </xf>
    <xf numFmtId="0" fontId="15" fillId="0" borderId="38" xfId="276" applyFont="1" applyBorder="1" applyAlignment="1">
      <alignment horizontal="center" vertical="center"/>
    </xf>
    <xf numFmtId="0" fontId="8" fillId="5" borderId="42" xfId="273" applyFont="1" applyFill="1" applyBorder="1" applyProtection="1"/>
    <xf numFmtId="0" fontId="1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indent="1"/>
    </xf>
    <xf numFmtId="0" fontId="8" fillId="5" borderId="1" xfId="0" applyFont="1" applyFill="1" applyBorder="1" applyAlignment="1">
      <alignment horizontal="left" indent="1"/>
    </xf>
    <xf numFmtId="0" fontId="11" fillId="0" borderId="3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vertical="center"/>
    </xf>
    <xf numFmtId="1" fontId="5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4" fontId="5" fillId="0" borderId="34" xfId="5" applyFont="1" applyFill="1" applyBorder="1" applyAlignment="1">
      <alignment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35" xfId="3" applyFont="1" applyFill="1" applyBorder="1" applyAlignment="1">
      <alignment horizontal="left" vertical="center" wrapText="1"/>
    </xf>
    <xf numFmtId="44" fontId="5" fillId="0" borderId="1" xfId="5" applyFont="1" applyFill="1" applyBorder="1" applyAlignment="1">
      <alignment vertical="center" wrapText="1"/>
    </xf>
    <xf numFmtId="0" fontId="47" fillId="2" borderId="35" xfId="3" applyFont="1" applyFill="1" applyBorder="1" applyAlignment="1">
      <alignment horizontal="center" vertical="center" wrapText="1"/>
    </xf>
    <xf numFmtId="0" fontId="47" fillId="2" borderId="35" xfId="0" applyFont="1" applyFill="1" applyBorder="1" applyAlignment="1">
      <alignment horizontal="center" vertical="center" wrapText="1"/>
    </xf>
    <xf numFmtId="0" fontId="47" fillId="2" borderId="44" xfId="3" applyFont="1" applyFill="1" applyBorder="1" applyAlignment="1">
      <alignment horizontal="center" vertical="center" wrapText="1"/>
    </xf>
    <xf numFmtId="0" fontId="46" fillId="0" borderId="3" xfId="3" applyFont="1" applyBorder="1" applyAlignment="1">
      <alignment horizontal="center" vertical="center"/>
    </xf>
    <xf numFmtId="0" fontId="46" fillId="0" borderId="0" xfId="3" applyFont="1" applyBorder="1" applyAlignment="1">
      <alignment horizontal="center" vertical="center"/>
    </xf>
    <xf numFmtId="0" fontId="46" fillId="0" borderId="4" xfId="3" applyFont="1" applyBorder="1" applyAlignment="1">
      <alignment horizontal="center" vertical="center"/>
    </xf>
    <xf numFmtId="0" fontId="46" fillId="0" borderId="2" xfId="3" applyFont="1" applyBorder="1" applyAlignment="1">
      <alignment horizontal="center" vertical="center"/>
    </xf>
    <xf numFmtId="0" fontId="21" fillId="7" borderId="23" xfId="0" applyFont="1" applyFill="1" applyBorder="1" applyAlignment="1">
      <alignment horizontal="center"/>
    </xf>
    <xf numFmtId="0" fontId="21" fillId="7" borderId="24" xfId="0" applyFont="1" applyFill="1" applyBorder="1" applyAlignment="1">
      <alignment horizontal="center"/>
    </xf>
    <xf numFmtId="0" fontId="21" fillId="7" borderId="25" xfId="0" applyFont="1" applyFill="1" applyBorder="1" applyAlignment="1">
      <alignment horizontal="center"/>
    </xf>
    <xf numFmtId="0" fontId="4" fillId="7" borderId="8" xfId="1" applyFont="1" applyFill="1" applyBorder="1" applyAlignment="1" applyProtection="1">
      <alignment horizontal="center" vertical="center" wrapText="1"/>
    </xf>
    <xf numFmtId="0" fontId="4" fillId="7" borderId="0" xfId="1" applyFont="1" applyFill="1" applyBorder="1" applyAlignment="1" applyProtection="1">
      <alignment horizontal="center" vertical="center" wrapText="1"/>
    </xf>
    <xf numFmtId="0" fontId="4" fillId="7" borderId="15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 applyProtection="1">
      <alignment horizontal="center" vertical="center" wrapText="1"/>
    </xf>
    <xf numFmtId="0" fontId="4" fillId="7" borderId="14" xfId="1" applyFont="1" applyFill="1" applyBorder="1" applyAlignment="1" applyProtection="1">
      <alignment horizontal="center" vertical="center" wrapText="1"/>
    </xf>
    <xf numFmtId="0" fontId="4" fillId="7" borderId="11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21" fillId="3" borderId="21" xfId="1" applyFont="1" applyFill="1" applyBorder="1" applyAlignment="1" applyProtection="1">
      <alignment horizontal="center" vertical="center" wrapText="1"/>
    </xf>
    <xf numFmtId="0" fontId="21" fillId="3" borderId="2" xfId="1" applyFont="1" applyFill="1" applyBorder="1" applyAlignment="1" applyProtection="1">
      <alignment horizontal="center" vertical="center" wrapText="1"/>
    </xf>
    <xf numFmtId="0" fontId="21" fillId="3" borderId="41" xfId="1" applyFont="1" applyFill="1" applyBorder="1" applyAlignment="1" applyProtection="1">
      <alignment horizontal="center" vertical="center" wrapText="1"/>
    </xf>
    <xf numFmtId="0" fontId="21" fillId="3" borderId="8" xfId="1" applyFont="1" applyFill="1" applyBorder="1" applyAlignment="1" applyProtection="1">
      <alignment horizontal="center" vertical="center" wrapText="1"/>
    </xf>
    <xf numFmtId="0" fontId="21" fillId="3" borderId="0" xfId="1" applyFont="1" applyFill="1" applyBorder="1" applyAlignment="1" applyProtection="1">
      <alignment horizontal="center" vertical="center" wrapText="1"/>
    </xf>
    <xf numFmtId="0" fontId="21" fillId="3" borderId="15" xfId="1" applyFont="1" applyFill="1" applyBorder="1" applyAlignment="1" applyProtection="1">
      <alignment horizontal="center" vertical="center" wrapText="1"/>
    </xf>
    <xf numFmtId="0" fontId="55" fillId="3" borderId="13" xfId="1" applyFont="1" applyFill="1" applyBorder="1" applyAlignment="1" applyProtection="1">
      <alignment horizontal="center" vertical="center" wrapText="1"/>
    </xf>
    <xf numFmtId="0" fontId="55" fillId="3" borderId="14" xfId="1" applyFont="1" applyFill="1" applyBorder="1" applyAlignment="1" applyProtection="1">
      <alignment horizontal="center" vertical="center" wrapText="1"/>
    </xf>
    <xf numFmtId="0" fontId="55" fillId="3" borderId="11" xfId="1" applyFont="1" applyFill="1" applyBorder="1" applyAlignment="1" applyProtection="1">
      <alignment horizontal="center" vertical="center" wrapText="1"/>
    </xf>
    <xf numFmtId="0" fontId="3" fillId="0" borderId="13" xfId="42" applyFont="1" applyFill="1" applyBorder="1" applyAlignment="1">
      <alignment horizontal="left" wrapText="1"/>
    </xf>
    <xf numFmtId="0" fontId="3" fillId="0" borderId="14" xfId="42" applyFont="1" applyFill="1" applyBorder="1" applyAlignment="1">
      <alignment horizontal="left" wrapText="1"/>
    </xf>
    <xf numFmtId="0" fontId="3" fillId="0" borderId="11" xfId="42" applyFont="1" applyFill="1" applyBorder="1" applyAlignment="1">
      <alignment horizontal="left" wrapText="1"/>
    </xf>
    <xf numFmtId="0" fontId="3" fillId="0" borderId="23" xfId="42" applyFont="1" applyFill="1" applyBorder="1" applyAlignment="1">
      <alignment horizontal="left" wrapText="1"/>
    </xf>
    <xf numFmtId="0" fontId="3" fillId="0" borderId="24" xfId="42" applyFont="1" applyFill="1" applyBorder="1" applyAlignment="1">
      <alignment horizontal="left" wrapText="1"/>
    </xf>
    <xf numFmtId="0" fontId="3" fillId="0" borderId="25" xfId="42" applyFont="1" applyFill="1" applyBorder="1" applyAlignment="1">
      <alignment horizontal="left" wrapText="1"/>
    </xf>
    <xf numFmtId="0" fontId="51" fillId="7" borderId="0" xfId="1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21" fillId="3" borderId="5" xfId="1" applyFont="1" applyFill="1" applyBorder="1" applyAlignment="1" applyProtection="1">
      <alignment horizontal="center" vertical="center" wrapText="1"/>
    </xf>
    <xf numFmtId="0" fontId="52" fillId="3" borderId="0" xfId="1" applyFont="1" applyFill="1" applyBorder="1" applyAlignment="1" applyProtection="1">
      <alignment horizontal="center" vertical="center"/>
    </xf>
    <xf numFmtId="0" fontId="21" fillId="3" borderId="0" xfId="1" applyFont="1" applyFill="1" applyBorder="1" applyAlignment="1">
      <alignment horizontal="center" vertical="center"/>
    </xf>
    <xf numFmtId="0" fontId="21" fillId="3" borderId="2" xfId="1" applyFont="1" applyFill="1" applyBorder="1" applyAlignment="1">
      <alignment horizontal="center" vertical="center"/>
    </xf>
    <xf numFmtId="0" fontId="16" fillId="6" borderId="7" xfId="11" applyFont="1" applyFill="1" applyBorder="1" applyAlignment="1">
      <alignment horizontal="center" vertical="top" wrapText="1"/>
    </xf>
    <xf numFmtId="0" fontId="12" fillId="4" borderId="1" xfId="11" applyFont="1" applyFill="1" applyBorder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0" fontId="3" fillId="0" borderId="1" xfId="11" applyFont="1" applyBorder="1" applyAlignment="1">
      <alignment horizontal="center" vertical="center" wrapText="1"/>
    </xf>
    <xf numFmtId="0" fontId="52" fillId="3" borderId="0" xfId="1" applyFont="1" applyFill="1" applyAlignment="1">
      <alignment horizontal="center" vertical="center"/>
    </xf>
    <xf numFmtId="0" fontId="12" fillId="4" borderId="1" xfId="11" applyFont="1" applyFill="1" applyBorder="1" applyAlignment="1">
      <alignment horizontal="center" vertical="center" wrapText="1"/>
    </xf>
    <xf numFmtId="0" fontId="12" fillId="4" borderId="1" xfId="11" applyFont="1" applyFill="1" applyBorder="1" applyAlignment="1">
      <alignment horizontal="left" vertical="center"/>
    </xf>
    <xf numFmtId="0" fontId="16" fillId="6" borderId="1" xfId="11" applyFont="1" applyFill="1" applyBorder="1" applyAlignment="1">
      <alignment horizontal="center" vertical="top" wrapText="1"/>
    </xf>
    <xf numFmtId="0" fontId="50" fillId="7" borderId="13" xfId="0" applyFont="1" applyFill="1" applyBorder="1" applyAlignment="1">
      <alignment horizontal="center"/>
    </xf>
    <xf numFmtId="0" fontId="50" fillId="7" borderId="14" xfId="0" applyFont="1" applyFill="1" applyBorder="1" applyAlignment="1">
      <alignment horizontal="center"/>
    </xf>
    <xf numFmtId="0" fontId="50" fillId="7" borderId="11" xfId="0" applyFont="1" applyFill="1" applyBorder="1" applyAlignment="1">
      <alignment horizontal="center"/>
    </xf>
    <xf numFmtId="0" fontId="15" fillId="0" borderId="12" xfId="45" applyFont="1" applyFill="1" applyBorder="1" applyAlignment="1">
      <alignment horizontal="left" vertical="center"/>
    </xf>
    <xf numFmtId="0" fontId="15" fillId="0" borderId="19" xfId="45" applyFont="1" applyFill="1" applyBorder="1" applyAlignment="1">
      <alignment horizontal="left" vertical="center"/>
    </xf>
    <xf numFmtId="0" fontId="15" fillId="0" borderId="20" xfId="45" applyFont="1" applyFill="1" applyBorder="1" applyAlignment="1">
      <alignment horizontal="left" vertical="center"/>
    </xf>
    <xf numFmtId="0" fontId="15" fillId="0" borderId="1" xfId="45" applyFont="1" applyFill="1" applyBorder="1" applyAlignment="1">
      <alignment horizontal="left" vertical="center" wrapText="1"/>
    </xf>
    <xf numFmtId="0" fontId="53" fillId="3" borderId="0" xfId="45" applyFont="1" applyFill="1" applyBorder="1" applyAlignment="1">
      <alignment horizontal="center" vertical="center"/>
    </xf>
    <xf numFmtId="0" fontId="21" fillId="3" borderId="0" xfId="45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53" fillId="3" borderId="13" xfId="45" applyFont="1" applyFill="1" applyBorder="1" applyAlignment="1">
      <alignment horizontal="center" vertical="center"/>
    </xf>
    <xf numFmtId="0" fontId="53" fillId="3" borderId="14" xfId="45" applyFont="1" applyFill="1" applyBorder="1" applyAlignment="1">
      <alignment horizontal="center" vertical="center"/>
    </xf>
    <xf numFmtId="0" fontId="53" fillId="3" borderId="11" xfId="45" applyFont="1" applyFill="1" applyBorder="1" applyAlignment="1">
      <alignment horizontal="center" vertical="center"/>
    </xf>
    <xf numFmtId="0" fontId="21" fillId="3" borderId="8" xfId="45" applyFont="1" applyFill="1" applyBorder="1" applyAlignment="1">
      <alignment horizontal="center" vertical="center"/>
    </xf>
    <xf numFmtId="0" fontId="21" fillId="3" borderId="15" xfId="45" applyFont="1" applyFill="1" applyBorder="1" applyAlignment="1">
      <alignment horizontal="center" vertical="center"/>
    </xf>
    <xf numFmtId="0" fontId="21" fillId="3" borderId="21" xfId="1" applyFont="1" applyFill="1" applyBorder="1" applyAlignment="1">
      <alignment horizontal="center" vertical="center"/>
    </xf>
    <xf numFmtId="0" fontId="21" fillId="3" borderId="41" xfId="1" applyFont="1" applyFill="1" applyBorder="1" applyAlignment="1">
      <alignment horizontal="center" vertical="center"/>
    </xf>
    <xf numFmtId="0" fontId="53" fillId="7" borderId="0" xfId="42" applyFont="1" applyFill="1" applyBorder="1" applyAlignment="1">
      <alignment horizontal="center" vertical="center"/>
    </xf>
    <xf numFmtId="0" fontId="54" fillId="7" borderId="0" xfId="42" applyFont="1" applyFill="1" applyBorder="1" applyAlignment="1">
      <alignment horizontal="center" vertical="center"/>
    </xf>
    <xf numFmtId="0" fontId="54" fillId="3" borderId="0" xfId="0" applyFont="1" applyFill="1" applyBorder="1" applyAlignment="1">
      <alignment horizontal="center" vertical="center" wrapText="1"/>
    </xf>
    <xf numFmtId="0" fontId="53" fillId="3" borderId="0" xfId="0" applyFont="1" applyFill="1" applyBorder="1" applyAlignment="1">
      <alignment horizontal="center" vertical="center" wrapText="1"/>
    </xf>
    <xf numFmtId="0" fontId="53" fillId="3" borderId="0" xfId="11" applyFont="1" applyFill="1" applyBorder="1" applyAlignment="1">
      <alignment horizontal="center" vertical="center" wrapText="1"/>
    </xf>
    <xf numFmtId="0" fontId="54" fillId="3" borderId="0" xfId="11" applyFont="1" applyFill="1" applyBorder="1" applyAlignment="1">
      <alignment horizontal="center" vertical="center"/>
    </xf>
    <xf numFmtId="0" fontId="52" fillId="3" borderId="0" xfId="1" applyFont="1" applyFill="1" applyBorder="1" applyAlignment="1" applyProtection="1">
      <alignment horizontal="center" vertical="center" wrapText="1"/>
    </xf>
    <xf numFmtId="0" fontId="21" fillId="3" borderId="0" xfId="1" applyFont="1" applyFill="1" applyBorder="1" applyAlignment="1" applyProtection="1">
      <alignment horizontal="center" vertical="center"/>
    </xf>
  </cellXfs>
  <cellStyles count="367">
    <cellStyle name="20% - Énfasis1 2" xfId="118"/>
    <cellStyle name="20% - Énfasis1 3" xfId="119"/>
    <cellStyle name="20% - Énfasis1 4" xfId="120"/>
    <cellStyle name="20% - Énfasis1 5" xfId="121"/>
    <cellStyle name="20% - Énfasis2 2" xfId="122"/>
    <cellStyle name="20% - Énfasis2 3" xfId="123"/>
    <cellStyle name="20% - Énfasis2 4" xfId="124"/>
    <cellStyle name="20% - Énfasis2 5" xfId="125"/>
    <cellStyle name="20% - Énfasis3 2" xfId="126"/>
    <cellStyle name="20% - Énfasis3 3" xfId="127"/>
    <cellStyle name="20% - Énfasis3 4" xfId="128"/>
    <cellStyle name="20% - Énfasis3 5" xfId="129"/>
    <cellStyle name="20% - Énfasis4 2" xfId="130"/>
    <cellStyle name="20% - Énfasis4 3" xfId="131"/>
    <cellStyle name="20% - Énfasis4 4" xfId="132"/>
    <cellStyle name="20% - Énfasis4 5" xfId="133"/>
    <cellStyle name="20% - Énfasis5 2" xfId="134"/>
    <cellStyle name="20% - Énfasis5 3" xfId="135"/>
    <cellStyle name="20% - Énfasis5 4" xfId="136"/>
    <cellStyle name="20% - Énfasis5 5" xfId="137"/>
    <cellStyle name="20% - Énfasis6 2" xfId="138"/>
    <cellStyle name="20% - Énfasis6 3" xfId="139"/>
    <cellStyle name="20% - Énfasis6 4" xfId="140"/>
    <cellStyle name="20% - Énfasis6 5" xfId="141"/>
    <cellStyle name="40% - Énfasis1 2" xfId="142"/>
    <cellStyle name="40% - Énfasis1 3" xfId="143"/>
    <cellStyle name="40% - Énfasis1 4" xfId="144"/>
    <cellStyle name="40% - Énfasis1 5" xfId="145"/>
    <cellStyle name="40% - Énfasis2 2" xfId="146"/>
    <cellStyle name="40% - Énfasis2 3" xfId="147"/>
    <cellStyle name="40% - Énfasis2 4" xfId="148"/>
    <cellStyle name="40% - Énfasis2 5" xfId="149"/>
    <cellStyle name="40% - Énfasis3 2" xfId="150"/>
    <cellStyle name="40% - Énfasis3 3" xfId="151"/>
    <cellStyle name="40% - Énfasis3 4" xfId="152"/>
    <cellStyle name="40% - Énfasis3 5" xfId="153"/>
    <cellStyle name="40% - Énfasis4 2" xfId="154"/>
    <cellStyle name="40% - Énfasis4 3" xfId="155"/>
    <cellStyle name="40% - Énfasis4 4" xfId="156"/>
    <cellStyle name="40% - Énfasis4 5" xfId="157"/>
    <cellStyle name="40% - Énfasis5 2" xfId="158"/>
    <cellStyle name="40% - Énfasis5 3" xfId="159"/>
    <cellStyle name="40% - Énfasis5 4" xfId="160"/>
    <cellStyle name="40% - Énfasis5 5" xfId="161"/>
    <cellStyle name="40% - Énfasis6 2" xfId="162"/>
    <cellStyle name="40% - Énfasis6 3" xfId="163"/>
    <cellStyle name="40% - Énfasis6 4" xfId="164"/>
    <cellStyle name="40% - Énfasis6 5" xfId="165"/>
    <cellStyle name="60% - Énfasis1 2" xfId="166"/>
    <cellStyle name="60% - Énfasis1 3" xfId="167"/>
    <cellStyle name="60% - Énfasis1 4" xfId="168"/>
    <cellStyle name="60% - Énfasis2 2" xfId="169"/>
    <cellStyle name="60% - Énfasis2 3" xfId="170"/>
    <cellStyle name="60% - Énfasis2 4" xfId="171"/>
    <cellStyle name="60% - Énfasis3 2" xfId="172"/>
    <cellStyle name="60% - Énfasis3 3" xfId="173"/>
    <cellStyle name="60% - Énfasis3 4" xfId="174"/>
    <cellStyle name="60% - Énfasis4 2" xfId="175"/>
    <cellStyle name="60% - Énfasis4 3" xfId="176"/>
    <cellStyle name="60% - Énfasis4 4" xfId="177"/>
    <cellStyle name="60% - Énfasis5 2" xfId="178"/>
    <cellStyle name="60% - Énfasis5 3" xfId="179"/>
    <cellStyle name="60% - Énfasis5 4" xfId="180"/>
    <cellStyle name="60% - Énfasis6 2" xfId="181"/>
    <cellStyle name="60% - Énfasis6 3" xfId="182"/>
    <cellStyle name="60% - Énfasis6 4" xfId="183"/>
    <cellStyle name="Buena 2" xfId="184"/>
    <cellStyle name="Buena 3" xfId="185"/>
    <cellStyle name="Buena 4" xfId="186"/>
    <cellStyle name="Cálculo 2" xfId="187"/>
    <cellStyle name="Cálculo 3" xfId="188"/>
    <cellStyle name="Cálculo 4" xfId="189"/>
    <cellStyle name="Celda de comprobación 2" xfId="190"/>
    <cellStyle name="Celda de comprobación 3" xfId="191"/>
    <cellStyle name="Celda de comprobación 4" xfId="192"/>
    <cellStyle name="Celda vinculada 2" xfId="193"/>
    <cellStyle name="Celda vinculada 3" xfId="194"/>
    <cellStyle name="Celda vinculada 4" xfId="195"/>
    <cellStyle name="Encabezado 4 2" xfId="196"/>
    <cellStyle name="Encabezado 4 3" xfId="197"/>
    <cellStyle name="Encabezado 4 4" xfId="198"/>
    <cellStyle name="Énfasis1 2" xfId="199"/>
    <cellStyle name="Énfasis1 3" xfId="200"/>
    <cellStyle name="Énfasis1 4" xfId="201"/>
    <cellStyle name="Énfasis2 2" xfId="202"/>
    <cellStyle name="Énfasis2 3" xfId="203"/>
    <cellStyle name="Énfasis2 4" xfId="204"/>
    <cellStyle name="Énfasis3 2" xfId="205"/>
    <cellStyle name="Énfasis3 3" xfId="206"/>
    <cellStyle name="Énfasis3 4" xfId="207"/>
    <cellStyle name="Énfasis4 2" xfId="208"/>
    <cellStyle name="Énfasis4 3" xfId="209"/>
    <cellStyle name="Énfasis4 4" xfId="210"/>
    <cellStyle name="Énfasis5 2" xfId="211"/>
    <cellStyle name="Énfasis5 3" xfId="212"/>
    <cellStyle name="Énfasis5 4" xfId="213"/>
    <cellStyle name="Énfasis6 2" xfId="214"/>
    <cellStyle name="Énfasis6 3" xfId="215"/>
    <cellStyle name="Énfasis6 4" xfId="216"/>
    <cellStyle name="Entrada 2" xfId="217"/>
    <cellStyle name="Entrada 3" xfId="218"/>
    <cellStyle name="Entrada 4" xfId="219"/>
    <cellStyle name="Estilo 1" xfId="7"/>
    <cellStyle name="Excel Built-in Normal" xfId="12"/>
    <cellStyle name="Hipervínculo" xfId="9" builtinId="8"/>
    <cellStyle name="Hipervínculo 2" xfId="220"/>
    <cellStyle name="Hipervínculo 2 2" xfId="221"/>
    <cellStyle name="Hipervínculo 3" xfId="222"/>
    <cellStyle name="Hipervínculo 4" xfId="223"/>
    <cellStyle name="Incorrecto 2" xfId="224"/>
    <cellStyle name="Incorrecto 3" xfId="225"/>
    <cellStyle name="Incorrecto 4" xfId="226"/>
    <cellStyle name="Millares 2" xfId="13"/>
    <cellStyle name="Millares 2 2" xfId="84"/>
    <cellStyle name="Millares 2 2 2" xfId="277"/>
    <cellStyle name="Millares 2 3" xfId="85"/>
    <cellStyle name="Millares 2 3 2" xfId="278"/>
    <cellStyle name="Millares 2 4" xfId="227"/>
    <cellStyle name="Millares 2 5" xfId="279"/>
    <cellStyle name="Millares 3" xfId="86"/>
    <cellStyle name="Millares 3 2" xfId="280"/>
    <cellStyle name="Millares 4" xfId="87"/>
    <cellStyle name="Millares 4 2" xfId="281"/>
    <cellStyle name="Millares 5" xfId="88"/>
    <cellStyle name="Millares 5 2" xfId="282"/>
    <cellStyle name="Millares 6" xfId="89"/>
    <cellStyle name="Millares 6 2" xfId="283"/>
    <cellStyle name="Millares 7" xfId="284"/>
    <cellStyle name="Millares 8" xfId="285"/>
    <cellStyle name="Moneda" xfId="8" builtinId="4"/>
    <cellStyle name="Moneda 10" xfId="286"/>
    <cellStyle name="Moneda 12 2" xfId="90"/>
    <cellStyle name="Moneda 12 2 2" xfId="287"/>
    <cellStyle name="Moneda 15" xfId="104"/>
    <cellStyle name="Moneda 15 2" xfId="105"/>
    <cellStyle name="Moneda 2" xfId="5"/>
    <cellStyle name="Moneda 2 2" xfId="14"/>
    <cellStyle name="Moneda 2 2 2" xfId="15"/>
    <cellStyle name="Moneda 2 2 2 2" xfId="16"/>
    <cellStyle name="Moneda 2 2 2 2 2" xfId="288"/>
    <cellStyle name="Moneda 2 2 2 3" xfId="106"/>
    <cellStyle name="Moneda 2 2 2 4" xfId="289"/>
    <cellStyle name="Moneda 2 2 3" xfId="107"/>
    <cellStyle name="Moneda 2 2 4" xfId="290"/>
    <cellStyle name="Moneda 2 2_ANEXO III-A " xfId="17"/>
    <cellStyle name="Moneda 2 3" xfId="108"/>
    <cellStyle name="Moneda 2 4" xfId="228"/>
    <cellStyle name="Moneda 2 5" xfId="229"/>
    <cellStyle name="Moneda 2 6" xfId="230"/>
    <cellStyle name="Moneda 2_ANEXO III-A " xfId="18"/>
    <cellStyle name="Moneda 3" xfId="19"/>
    <cellStyle name="Moneda 3 10" xfId="291"/>
    <cellStyle name="Moneda 3 11" xfId="292"/>
    <cellStyle name="Moneda 3 2" xfId="20"/>
    <cellStyle name="Moneda 3 2 2" xfId="21"/>
    <cellStyle name="Moneda 3 2 2 2" xfId="109"/>
    <cellStyle name="Moneda 3 2 2 3" xfId="293"/>
    <cellStyle name="Moneda 3 2 3" xfId="22"/>
    <cellStyle name="Moneda 3 2 3 2" xfId="294"/>
    <cellStyle name="Moneda 3 2 4" xfId="110"/>
    <cellStyle name="Moneda 3 2 5" xfId="295"/>
    <cellStyle name="Moneda 3 2_ANEXO III-A " xfId="23"/>
    <cellStyle name="Moneda 3 3" xfId="24"/>
    <cellStyle name="Moneda 3 3 2" xfId="231"/>
    <cellStyle name="Moneda 3 4" xfId="25"/>
    <cellStyle name="Moneda 3 4 2" xfId="296"/>
    <cellStyle name="Moneda 3 5" xfId="111"/>
    <cellStyle name="Moneda 3 6" xfId="297"/>
    <cellStyle name="Moneda 3 7" xfId="298"/>
    <cellStyle name="Moneda 3 8" xfId="299"/>
    <cellStyle name="Moneda 3 9" xfId="300"/>
    <cellStyle name="Moneda 3_ANEXO III-A " xfId="26"/>
    <cellStyle name="Moneda 4" xfId="27"/>
    <cellStyle name="Moneda 4 2" xfId="28"/>
    <cellStyle name="Moneda 4 2 2" xfId="301"/>
    <cellStyle name="Moneda 4 3" xfId="112"/>
    <cellStyle name="Moneda 4 4" xfId="302"/>
    <cellStyle name="Moneda 5" xfId="29"/>
    <cellStyle name="Moneda 5 2" xfId="30"/>
    <cellStyle name="Moneda 5 2 2" xfId="303"/>
    <cellStyle name="Moneda 5 3" xfId="113"/>
    <cellStyle name="Moneda 5 4" xfId="304"/>
    <cellStyle name="Moneda 6" xfId="31"/>
    <cellStyle name="Moneda 6 2" xfId="114"/>
    <cellStyle name="Moneda 6 3" xfId="232"/>
    <cellStyle name="Moneda 6 8" xfId="91"/>
    <cellStyle name="Moneda 6 8 2" xfId="305"/>
    <cellStyle name="Moneda 7" xfId="32"/>
    <cellStyle name="Moneda 7 2" xfId="233"/>
    <cellStyle name="Moneda 8" xfId="115"/>
    <cellStyle name="Moneda 8 2" xfId="33"/>
    <cellStyle name="Moneda 8 2 2" xfId="306"/>
    <cellStyle name="Moneda 9" xfId="34"/>
    <cellStyle name="Moneda 9 2" xfId="307"/>
    <cellStyle name="Neutral 2" xfId="234"/>
    <cellStyle name="Neutral 3" xfId="235"/>
    <cellStyle name="Neutral 4" xfId="236"/>
    <cellStyle name="Normal" xfId="0" builtinId="0"/>
    <cellStyle name="Normal 10" xfId="35"/>
    <cellStyle name="Normal 10 2" xfId="36"/>
    <cellStyle name="Normal 10 2 2" xfId="37"/>
    <cellStyle name="Normal 10 2 2 2" xfId="275"/>
    <cellStyle name="Normal 10 2 3" xfId="308"/>
    <cellStyle name="Normal 10 2 4" xfId="309"/>
    <cellStyle name="Normal 10 3" xfId="38"/>
    <cellStyle name="Normal 10 3 2" xfId="310"/>
    <cellStyle name="Normal 10 4" xfId="311"/>
    <cellStyle name="Normal 10 5" xfId="312"/>
    <cellStyle name="Normal 11" xfId="39"/>
    <cellStyle name="Normal 11 2" xfId="40"/>
    <cellStyle name="Normal 11 2 2" xfId="41"/>
    <cellStyle name="Normal 11 2 2 2" xfId="313"/>
    <cellStyle name="Normal 11 2 3" xfId="314"/>
    <cellStyle name="Normal 11 2 4" xfId="315"/>
    <cellStyle name="Normal 11 3" xfId="42"/>
    <cellStyle name="Normal 11 3 2" xfId="316"/>
    <cellStyle name="Normal 11 4" xfId="317"/>
    <cellStyle name="Normal 11 5" xfId="318"/>
    <cellStyle name="Normal 12" xfId="3"/>
    <cellStyle name="Normal 12 2" xfId="82"/>
    <cellStyle name="Normal 13" xfId="11"/>
    <cellStyle name="Normal 13 2" xfId="43"/>
    <cellStyle name="Normal 13 2 2" xfId="319"/>
    <cellStyle name="Normal 13 3" xfId="92"/>
    <cellStyle name="Normal 13 4" xfId="320"/>
    <cellStyle name="Normal 14" xfId="44"/>
    <cellStyle name="Normal 15" xfId="10"/>
    <cellStyle name="Normal 15 2" xfId="93"/>
    <cellStyle name="Normal 15 2 2" xfId="276"/>
    <cellStyle name="Normal 15 3" xfId="274"/>
    <cellStyle name="Normal 16" xfId="6"/>
    <cellStyle name="Normal 17" xfId="273"/>
    <cellStyle name="Normal 18" xfId="45"/>
    <cellStyle name="Normal 18 2" xfId="321"/>
    <cellStyle name="Normal 19" xfId="272"/>
    <cellStyle name="Normal 2" xfId="1"/>
    <cellStyle name="Normal 2 2" xfId="46"/>
    <cellStyle name="Normal 2 2 2" xfId="47"/>
    <cellStyle name="Normal 2 2 2 3 2 2" xfId="237"/>
    <cellStyle name="Normal 2 2 3" xfId="238"/>
    <cellStyle name="Normal 2 2 4" xfId="239"/>
    <cellStyle name="Normal 2 3" xfId="4"/>
    <cellStyle name="Normal 2 3 2" xfId="240"/>
    <cellStyle name="Normal 2 4" xfId="48"/>
    <cellStyle name="Normal 2 4 2" xfId="241"/>
    <cellStyle name="Normal 21" xfId="94"/>
    <cellStyle name="Normal 21 2" xfId="322"/>
    <cellStyle name="Normal 23 3" xfId="95"/>
    <cellStyle name="Normal 23 3 2" xfId="323"/>
    <cellStyle name="Normal 23 3 4" xfId="96"/>
    <cellStyle name="Normal 23 3 4 2" xfId="324"/>
    <cellStyle name="Normal 23 7" xfId="97"/>
    <cellStyle name="Normal 23 7 2" xfId="325"/>
    <cellStyle name="Normal 27" xfId="98"/>
    <cellStyle name="Normal 27 2" xfId="326"/>
    <cellStyle name="Normal 28 2" xfId="99"/>
    <cellStyle name="Normal 28 2 2" xfId="327"/>
    <cellStyle name="Normal 29" xfId="100"/>
    <cellStyle name="Normal 29 2" xfId="328"/>
    <cellStyle name="Normal 3" xfId="49"/>
    <cellStyle name="Normal 3 2" xfId="50"/>
    <cellStyle name="Normal 3 2 2" xfId="51"/>
    <cellStyle name="Normal 3 2 2 2" xfId="52"/>
    <cellStyle name="Normal 3 2 2 2 2" xfId="53"/>
    <cellStyle name="Normal 3 2 2 2 2 2" xfId="329"/>
    <cellStyle name="Normal 3 2 2 2 3" xfId="330"/>
    <cellStyle name="Normal 3 2 2 2 4" xfId="331"/>
    <cellStyle name="Normal 3 2 2 3" xfId="54"/>
    <cellStyle name="Normal 3 2 2 3 2" xfId="332"/>
    <cellStyle name="Normal 3 2 2 4" xfId="333"/>
    <cellStyle name="Normal 3 2 2 5" xfId="334"/>
    <cellStyle name="Normal 3 2 2_ANEXO III-A " xfId="55"/>
    <cellStyle name="Normal 3 2 3" xfId="56"/>
    <cellStyle name="Normal 3 2 3 2" xfId="335"/>
    <cellStyle name="Normal 3 2 4" xfId="116"/>
    <cellStyle name="Normal 3 2 5" xfId="336"/>
    <cellStyle name="Normal 3 2_ANEXO III-A " xfId="57"/>
    <cellStyle name="Normal 4" xfId="58"/>
    <cellStyle name="Normal 4 2" xfId="242"/>
    <cellStyle name="Normal 5" xfId="59"/>
    <cellStyle name="Normal 5 2" xfId="60"/>
    <cellStyle name="Normal 5 2 2" xfId="61"/>
    <cellStyle name="Normal 5 2 2 2" xfId="62"/>
    <cellStyle name="Normal 5 2 2 2 2" xfId="63"/>
    <cellStyle name="Normal 5 2 2 2 2 2" xfId="83"/>
    <cellStyle name="Normal 5 2 2 2 2 2 2" xfId="337"/>
    <cellStyle name="Normal 5 2 2 2 2 3" xfId="338"/>
    <cellStyle name="Normal 5 2 2 2 3" xfId="339"/>
    <cellStyle name="Normal 5 2 2 3" xfId="340"/>
    <cellStyle name="Normal 5 2 2 4" xfId="341"/>
    <cellStyle name="Normal 5 2 3" xfId="64"/>
    <cellStyle name="Normal 5 2 3 2" xfId="342"/>
    <cellStyle name="Normal 5 2 4" xfId="343"/>
    <cellStyle name="Normal 5 2 5" xfId="344"/>
    <cellStyle name="Normal 5 3" xfId="65"/>
    <cellStyle name="Normal 5 3 2" xfId="66"/>
    <cellStyle name="Normal 5 3 2 2" xfId="67"/>
    <cellStyle name="Normal 5 3 2 2 2" xfId="68"/>
    <cellStyle name="Normal 5 3 2 2 2 2" xfId="345"/>
    <cellStyle name="Normal 5 3 2 2 3" xfId="346"/>
    <cellStyle name="Normal 5 3 2 2 4" xfId="347"/>
    <cellStyle name="Normal 5 3 2 3" xfId="69"/>
    <cellStyle name="Normal 5 3 2 3 2" xfId="348"/>
    <cellStyle name="Normal 5 3 2 4" xfId="349"/>
    <cellStyle name="Normal 5 3 2 5" xfId="350"/>
    <cellStyle name="Normal 5 3 3" xfId="70"/>
    <cellStyle name="Normal 5 3 3 2" xfId="351"/>
    <cellStyle name="Normal 5 3 4" xfId="352"/>
    <cellStyle name="Normal 5 3 5" xfId="353"/>
    <cellStyle name="Normal 6" xfId="71"/>
    <cellStyle name="Normal 6 2" xfId="72"/>
    <cellStyle name="Normal 6 2 2" xfId="73"/>
    <cellStyle name="Normal 6 2 2 2" xfId="354"/>
    <cellStyle name="Normal 6 2 3" xfId="355"/>
    <cellStyle name="Normal 6 2 4" xfId="356"/>
    <cellStyle name="Normal 6 3" xfId="74"/>
    <cellStyle name="Normal 6 3 2" xfId="357"/>
    <cellStyle name="Normal 6 4" xfId="358"/>
    <cellStyle name="Normal 6 5" xfId="359"/>
    <cellStyle name="Normal 7" xfId="2"/>
    <cellStyle name="Normal 7 2" xfId="101"/>
    <cellStyle name="Normal 8" xfId="75"/>
    <cellStyle name="Normal 8 2" xfId="76"/>
    <cellStyle name="Normal 8 3" xfId="77"/>
    <cellStyle name="Normal 8 4" xfId="243"/>
    <cellStyle name="Normal 9" xfId="78"/>
    <cellStyle name="Normal 9 2" xfId="79"/>
    <cellStyle name="Normal 9 2 2" xfId="80"/>
    <cellStyle name="Normal 9 2 2 2" xfId="360"/>
    <cellStyle name="Normal 9 2 3" xfId="361"/>
    <cellStyle name="Normal 9 2 4" xfId="362"/>
    <cellStyle name="Normal 9 3" xfId="81"/>
    <cellStyle name="Normal 9 3 2" xfId="363"/>
    <cellStyle name="Normal 9 3 3" xfId="117"/>
    <cellStyle name="Normal 9 4" xfId="244"/>
    <cellStyle name="Normal 9 5" xfId="364"/>
    <cellStyle name="Normal 9 8" xfId="102"/>
    <cellStyle name="Normal 9 8 2" xfId="365"/>
    <cellStyle name="Notas 2" xfId="245"/>
    <cellStyle name="Notas 3" xfId="246"/>
    <cellStyle name="Notas 4" xfId="247"/>
    <cellStyle name="Notas 5" xfId="248"/>
    <cellStyle name="Porcentaje 2" xfId="103"/>
    <cellStyle name="Porcentaje 2 2" xfId="366"/>
    <cellStyle name="Salida 2" xfId="249"/>
    <cellStyle name="Salida 3" xfId="250"/>
    <cellStyle name="Salida 4" xfId="251"/>
    <cellStyle name="TableStyleLight1" xfId="252"/>
    <cellStyle name="Texto de advertencia 2" xfId="253"/>
    <cellStyle name="Texto de advertencia 3" xfId="254"/>
    <cellStyle name="Texto de advertencia 4" xfId="255"/>
    <cellStyle name="Texto explicativo 2" xfId="256"/>
    <cellStyle name="Texto explicativo 3" xfId="257"/>
    <cellStyle name="Texto explicativo 4" xfId="258"/>
    <cellStyle name="Título 2 2" xfId="259"/>
    <cellStyle name="Título 2 3" xfId="260"/>
    <cellStyle name="Título 2 4" xfId="261"/>
    <cellStyle name="Título 3 2" xfId="262"/>
    <cellStyle name="Título 3 3" xfId="263"/>
    <cellStyle name="Título 3 4" xfId="264"/>
    <cellStyle name="Título 4" xfId="265"/>
    <cellStyle name="Título 5" xfId="266"/>
    <cellStyle name="Título 6" xfId="267"/>
    <cellStyle name="Total 2" xfId="268"/>
    <cellStyle name="Total 3" xfId="269"/>
    <cellStyle name="Total 4" xfId="270"/>
    <cellStyle name="Total 5" xfId="27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0</xdr:rowOff>
    </xdr:from>
    <xdr:to>
      <xdr:col>2</xdr:col>
      <xdr:colOff>28575</xdr:colOff>
      <xdr:row>4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52400"/>
          <a:ext cx="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Users/MVerdin/tel/419%200330%20089" TargetMode="External"/><Relationship Id="rId2" Type="http://schemas.openxmlformats.org/officeDocument/2006/relationships/hyperlink" Target="../../../../Users/MVerdin/tel/419%200330%20089" TargetMode="External"/><Relationship Id="rId1" Type="http://schemas.openxmlformats.org/officeDocument/2006/relationships/hyperlink" Target="../../../../Users/MVerdin/tel/477%20267%203700%20%20%20%20%20%20%20%20%20%20477%20711%20807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../../../../../../../../Users/MVerdin/tel/477%20267%203700%20%20%20%20%20%20%20%20%20%20477%20711%208070" TargetMode="External"/><Relationship Id="rId4" Type="http://schemas.openxmlformats.org/officeDocument/2006/relationships/hyperlink" Target="../../../../Users/MVerdin/tel/477%20267%203700%20%20%20%20%20%20%20%20%20%20477%20711%20807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="90" zoomScaleNormal="90" workbookViewId="0">
      <selection activeCell="C6" sqref="C6"/>
    </sheetView>
  </sheetViews>
  <sheetFormatPr baseColWidth="10" defaultRowHeight="15" x14ac:dyDescent="0.25"/>
  <cols>
    <col min="1" max="1" width="8.28515625" style="179" customWidth="1"/>
    <col min="2" max="2" width="11.42578125" style="179"/>
    <col min="3" max="3" width="15.140625" style="179" customWidth="1"/>
    <col min="4" max="4" width="11.42578125" style="179"/>
    <col min="5" max="5" width="19.5703125" style="162" customWidth="1"/>
    <col min="6" max="6" width="21.7109375" style="162" customWidth="1"/>
    <col min="7" max="7" width="11.42578125" style="162"/>
    <col min="9" max="9" width="11.42578125" style="172"/>
    <col min="10" max="10" width="12.7109375" style="162" customWidth="1"/>
    <col min="11" max="11" width="11.42578125" style="162"/>
    <col min="12" max="12" width="17" customWidth="1"/>
    <col min="13" max="13" width="42.140625" customWidth="1"/>
  </cols>
  <sheetData>
    <row r="1" spans="1:13" x14ac:dyDescent="0.25">
      <c r="A1" s="286" t="s">
        <v>12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3" ht="15.75" customHeight="1" x14ac:dyDescent="0.25">
      <c r="A2" s="288" t="s">
        <v>721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s="163" customFormat="1" ht="51" x14ac:dyDescent="0.2">
      <c r="A3" s="283" t="s">
        <v>0</v>
      </c>
      <c r="B3" s="283" t="s">
        <v>1</v>
      </c>
      <c r="C3" s="283" t="s">
        <v>2</v>
      </c>
      <c r="D3" s="284" t="s">
        <v>3</v>
      </c>
      <c r="E3" s="283" t="s">
        <v>4</v>
      </c>
      <c r="F3" s="283" t="s">
        <v>7</v>
      </c>
      <c r="G3" s="283" t="s">
        <v>8</v>
      </c>
      <c r="H3" s="283" t="s">
        <v>691</v>
      </c>
      <c r="I3" s="283" t="s">
        <v>9</v>
      </c>
      <c r="J3" s="283" t="s">
        <v>10</v>
      </c>
      <c r="K3" s="284" t="s">
        <v>11</v>
      </c>
      <c r="L3" s="283" t="s">
        <v>5</v>
      </c>
      <c r="M3" s="285" t="s">
        <v>6</v>
      </c>
    </row>
    <row r="4" spans="1:13" s="6" customFormat="1" ht="36" x14ac:dyDescent="0.2">
      <c r="A4" s="2" t="s">
        <v>13</v>
      </c>
      <c r="B4" s="2" t="s">
        <v>14</v>
      </c>
      <c r="C4" s="2" t="s">
        <v>15</v>
      </c>
      <c r="D4" s="2" t="s">
        <v>22</v>
      </c>
      <c r="E4" s="180" t="s">
        <v>16</v>
      </c>
      <c r="F4" s="181" t="s">
        <v>17</v>
      </c>
      <c r="G4" s="180" t="s">
        <v>18</v>
      </c>
      <c r="H4" s="4" t="s">
        <v>19</v>
      </c>
      <c r="I4" s="273">
        <v>7</v>
      </c>
      <c r="J4" s="173" t="s">
        <v>20</v>
      </c>
      <c r="K4" s="173" t="s">
        <v>21</v>
      </c>
      <c r="L4" s="5">
        <v>44562</v>
      </c>
      <c r="M4" s="3"/>
    </row>
    <row r="5" spans="1:13" s="6" customFormat="1" ht="60" x14ac:dyDescent="0.2">
      <c r="A5" s="2" t="s">
        <v>13</v>
      </c>
      <c r="B5" s="2" t="s">
        <v>718</v>
      </c>
      <c r="C5" s="15" t="s">
        <v>76</v>
      </c>
      <c r="D5" s="274" t="s">
        <v>689</v>
      </c>
      <c r="E5" s="180" t="s">
        <v>77</v>
      </c>
      <c r="F5" s="181" t="s">
        <v>78</v>
      </c>
      <c r="G5" s="174" t="s">
        <v>79</v>
      </c>
      <c r="H5" s="4" t="s">
        <v>80</v>
      </c>
      <c r="I5" s="164">
        <v>1</v>
      </c>
      <c r="J5" s="173" t="s">
        <v>81</v>
      </c>
      <c r="K5" s="174" t="s">
        <v>79</v>
      </c>
      <c r="L5" s="20">
        <v>44567</v>
      </c>
      <c r="M5" s="3"/>
    </row>
    <row r="6" spans="1:13" s="1" customFormat="1" ht="48" x14ac:dyDescent="0.2">
      <c r="A6" s="15" t="s">
        <v>13</v>
      </c>
      <c r="B6" s="16" t="s">
        <v>82</v>
      </c>
      <c r="C6" s="15" t="s">
        <v>83</v>
      </c>
      <c r="D6" s="16" t="s">
        <v>84</v>
      </c>
      <c r="E6" s="174" t="s">
        <v>85</v>
      </c>
      <c r="F6" s="17" t="s">
        <v>86</v>
      </c>
      <c r="G6" s="18" t="s">
        <v>87</v>
      </c>
      <c r="H6" s="19" t="s">
        <v>88</v>
      </c>
      <c r="I6" s="166">
        <v>3</v>
      </c>
      <c r="J6" s="17" t="s">
        <v>89</v>
      </c>
      <c r="K6" s="18">
        <v>4731190328</v>
      </c>
      <c r="L6" s="20">
        <v>44566</v>
      </c>
      <c r="M6" s="21"/>
    </row>
    <row r="7" spans="1:13" s="31" customFormat="1" ht="51" x14ac:dyDescent="0.15">
      <c r="A7" s="80" t="s">
        <v>13</v>
      </c>
      <c r="B7" s="81" t="s">
        <v>112</v>
      </c>
      <c r="C7" s="80" t="s">
        <v>113</v>
      </c>
      <c r="D7" s="81" t="s">
        <v>114</v>
      </c>
      <c r="E7" s="275" t="s">
        <v>115</v>
      </c>
      <c r="F7" s="82" t="s">
        <v>116</v>
      </c>
      <c r="G7" s="29" t="s">
        <v>117</v>
      </c>
      <c r="H7" s="83" t="s">
        <v>118</v>
      </c>
      <c r="I7" s="165">
        <v>20</v>
      </c>
      <c r="J7" s="82" t="s">
        <v>119</v>
      </c>
      <c r="K7" s="29" t="s">
        <v>120</v>
      </c>
      <c r="L7" s="5">
        <v>44562</v>
      </c>
      <c r="M7" s="30"/>
    </row>
    <row r="8" spans="1:13" s="32" customFormat="1" ht="51" x14ac:dyDescent="0.15">
      <c r="A8" s="80" t="s">
        <v>13</v>
      </c>
      <c r="B8" s="81" t="s">
        <v>112</v>
      </c>
      <c r="C8" s="80" t="s">
        <v>113</v>
      </c>
      <c r="D8" s="81" t="s">
        <v>121</v>
      </c>
      <c r="E8" s="275" t="s">
        <v>122</v>
      </c>
      <c r="F8" s="82" t="s">
        <v>123</v>
      </c>
      <c r="G8" s="29" t="s">
        <v>117</v>
      </c>
      <c r="H8" s="83" t="s">
        <v>118</v>
      </c>
      <c r="I8" s="165">
        <v>5</v>
      </c>
      <c r="J8" s="82" t="s">
        <v>119</v>
      </c>
      <c r="K8" s="29" t="s">
        <v>120</v>
      </c>
      <c r="L8" s="5">
        <v>44562</v>
      </c>
      <c r="M8" s="30"/>
    </row>
    <row r="9" spans="1:13" s="1" customFormat="1" ht="36" x14ac:dyDescent="0.2">
      <c r="A9" s="15" t="s">
        <v>13</v>
      </c>
      <c r="B9" s="16" t="s">
        <v>183</v>
      </c>
      <c r="C9" s="15" t="s">
        <v>184</v>
      </c>
      <c r="D9" s="16" t="s">
        <v>185</v>
      </c>
      <c r="E9" s="182" t="s">
        <v>186</v>
      </c>
      <c r="F9" s="45" t="s">
        <v>187</v>
      </c>
      <c r="G9" s="46" t="s">
        <v>188</v>
      </c>
      <c r="H9" s="47" t="s">
        <v>88</v>
      </c>
      <c r="I9" s="166">
        <v>4</v>
      </c>
      <c r="J9" s="45" t="s">
        <v>189</v>
      </c>
      <c r="K9" s="46" t="s">
        <v>190</v>
      </c>
      <c r="L9" s="276">
        <v>44564</v>
      </c>
      <c r="M9" s="48"/>
    </row>
    <row r="10" spans="1:13" s="1" customFormat="1" ht="36" x14ac:dyDescent="0.2">
      <c r="A10" s="15" t="s">
        <v>13</v>
      </c>
      <c r="B10" s="81" t="s">
        <v>720</v>
      </c>
      <c r="C10" s="15" t="s">
        <v>184</v>
      </c>
      <c r="D10" s="16" t="s">
        <v>191</v>
      </c>
      <c r="E10" s="182" t="s">
        <v>186</v>
      </c>
      <c r="F10" s="45" t="s">
        <v>187</v>
      </c>
      <c r="G10" s="46" t="s">
        <v>188</v>
      </c>
      <c r="H10" s="47" t="s">
        <v>88</v>
      </c>
      <c r="I10" s="166">
        <v>1</v>
      </c>
      <c r="J10" s="45" t="s">
        <v>189</v>
      </c>
      <c r="K10" s="46" t="s">
        <v>190</v>
      </c>
      <c r="L10" s="276">
        <v>44564</v>
      </c>
      <c r="M10" s="48"/>
    </row>
    <row r="11" spans="1:13" ht="24" x14ac:dyDescent="0.25">
      <c r="A11" s="176" t="s">
        <v>13</v>
      </c>
      <c r="B11" s="177" t="s">
        <v>693</v>
      </c>
      <c r="C11" s="176" t="s">
        <v>225</v>
      </c>
      <c r="D11" s="176" t="s">
        <v>690</v>
      </c>
      <c r="E11" s="175" t="s">
        <v>226</v>
      </c>
      <c r="F11" s="175" t="s">
        <v>227</v>
      </c>
      <c r="G11" s="175"/>
      <c r="H11" s="83" t="s">
        <v>118</v>
      </c>
      <c r="I11" s="167">
        <v>2</v>
      </c>
      <c r="J11" s="174" t="s">
        <v>228</v>
      </c>
      <c r="K11" s="175" t="s">
        <v>229</v>
      </c>
      <c r="L11" s="5">
        <v>44562</v>
      </c>
      <c r="M11" s="3"/>
    </row>
    <row r="12" spans="1:13" ht="36" x14ac:dyDescent="0.25">
      <c r="A12" s="15" t="s">
        <v>13</v>
      </c>
      <c r="B12" s="16" t="s">
        <v>230</v>
      </c>
      <c r="C12" s="15" t="s">
        <v>225</v>
      </c>
      <c r="D12" s="16" t="s">
        <v>231</v>
      </c>
      <c r="E12" s="174" t="s">
        <v>232</v>
      </c>
      <c r="F12" s="17" t="s">
        <v>233</v>
      </c>
      <c r="G12" s="18" t="s">
        <v>234</v>
      </c>
      <c r="H12" s="83" t="s">
        <v>118</v>
      </c>
      <c r="I12" s="170">
        <v>4</v>
      </c>
      <c r="J12" s="174" t="s">
        <v>228</v>
      </c>
      <c r="K12" s="175" t="s">
        <v>229</v>
      </c>
      <c r="L12" s="5">
        <v>44562</v>
      </c>
      <c r="M12" s="3"/>
    </row>
    <row r="13" spans="1:13" ht="36" x14ac:dyDescent="0.25">
      <c r="A13" s="15" t="s">
        <v>13</v>
      </c>
      <c r="B13" s="16" t="s">
        <v>230</v>
      </c>
      <c r="C13" s="15" t="s">
        <v>225</v>
      </c>
      <c r="D13" s="16" t="s">
        <v>235</v>
      </c>
      <c r="E13" s="174" t="s">
        <v>236</v>
      </c>
      <c r="F13" s="17" t="s">
        <v>237</v>
      </c>
      <c r="G13" s="18" t="s">
        <v>234</v>
      </c>
      <c r="H13" s="83" t="s">
        <v>118</v>
      </c>
      <c r="I13" s="170">
        <v>4</v>
      </c>
      <c r="J13" s="174" t="s">
        <v>228</v>
      </c>
      <c r="K13" s="175" t="s">
        <v>229</v>
      </c>
      <c r="L13" s="5">
        <v>44562</v>
      </c>
      <c r="M13" s="277"/>
    </row>
    <row r="14" spans="1:13" s="1" customFormat="1" ht="72" x14ac:dyDescent="0.2">
      <c r="A14" s="15" t="s">
        <v>13</v>
      </c>
      <c r="B14" s="16" t="s">
        <v>242</v>
      </c>
      <c r="C14" s="15" t="s">
        <v>243</v>
      </c>
      <c r="D14" s="16" t="s">
        <v>244</v>
      </c>
      <c r="E14" s="182" t="s">
        <v>245</v>
      </c>
      <c r="F14" s="17" t="s">
        <v>246</v>
      </c>
      <c r="G14" s="18" t="s">
        <v>247</v>
      </c>
      <c r="H14" s="83" t="s">
        <v>118</v>
      </c>
      <c r="I14" s="166">
        <v>4</v>
      </c>
      <c r="J14" s="17" t="s">
        <v>248</v>
      </c>
      <c r="K14" s="73" t="s">
        <v>247</v>
      </c>
      <c r="L14" s="20">
        <v>44567</v>
      </c>
      <c r="M14" s="21" t="s">
        <v>249</v>
      </c>
    </row>
    <row r="15" spans="1:13" s="1" customFormat="1" ht="72" x14ac:dyDescent="0.2">
      <c r="A15" s="15" t="s">
        <v>13</v>
      </c>
      <c r="B15" s="16" t="s">
        <v>250</v>
      </c>
      <c r="C15" s="15" t="s">
        <v>243</v>
      </c>
      <c r="D15" s="16" t="s">
        <v>244</v>
      </c>
      <c r="E15" s="182" t="s">
        <v>245</v>
      </c>
      <c r="F15" s="17" t="s">
        <v>246</v>
      </c>
      <c r="G15" s="18" t="s">
        <v>247</v>
      </c>
      <c r="H15" s="83" t="s">
        <v>118</v>
      </c>
      <c r="I15" s="166">
        <v>1</v>
      </c>
      <c r="J15" s="17" t="s">
        <v>248</v>
      </c>
      <c r="K15" s="73" t="s">
        <v>247</v>
      </c>
      <c r="L15" s="20">
        <v>44567</v>
      </c>
      <c r="M15" s="21" t="s">
        <v>249</v>
      </c>
    </row>
    <row r="16" spans="1:13" s="74" customFormat="1" ht="96" x14ac:dyDescent="0.2">
      <c r="A16" s="15" t="s">
        <v>13</v>
      </c>
      <c r="B16" s="16" t="s">
        <v>251</v>
      </c>
      <c r="C16" s="15" t="s">
        <v>243</v>
      </c>
      <c r="D16" s="16" t="s">
        <v>252</v>
      </c>
      <c r="E16" s="182" t="s">
        <v>253</v>
      </c>
      <c r="F16" s="17" t="s">
        <v>254</v>
      </c>
      <c r="G16" s="18" t="s">
        <v>255</v>
      </c>
      <c r="H16" s="19" t="s">
        <v>256</v>
      </c>
      <c r="I16" s="166">
        <v>1</v>
      </c>
      <c r="J16" s="17" t="s">
        <v>257</v>
      </c>
      <c r="K16" s="73" t="s">
        <v>255</v>
      </c>
      <c r="L16" s="20">
        <v>44567</v>
      </c>
      <c r="M16" s="21" t="s">
        <v>258</v>
      </c>
    </row>
    <row r="17" spans="1:13" s="74" customFormat="1" ht="96" x14ac:dyDescent="0.2">
      <c r="A17" s="15" t="s">
        <v>13</v>
      </c>
      <c r="B17" s="16" t="s">
        <v>259</v>
      </c>
      <c r="C17" s="15" t="s">
        <v>243</v>
      </c>
      <c r="D17" s="16" t="s">
        <v>260</v>
      </c>
      <c r="E17" s="182" t="s">
        <v>261</v>
      </c>
      <c r="F17" s="17" t="s">
        <v>262</v>
      </c>
      <c r="G17" s="18" t="s">
        <v>263</v>
      </c>
      <c r="H17" s="19" t="s">
        <v>261</v>
      </c>
      <c r="I17" s="166">
        <v>2</v>
      </c>
      <c r="J17" s="17" t="s">
        <v>264</v>
      </c>
      <c r="K17" s="73" t="s">
        <v>263</v>
      </c>
      <c r="L17" s="20">
        <v>44567</v>
      </c>
      <c r="M17" s="21" t="s">
        <v>258</v>
      </c>
    </row>
    <row r="18" spans="1:13" s="1" customFormat="1" ht="96" x14ac:dyDescent="0.2">
      <c r="A18" s="15" t="s">
        <v>13</v>
      </c>
      <c r="B18" s="16" t="s">
        <v>265</v>
      </c>
      <c r="C18" s="15" t="s">
        <v>243</v>
      </c>
      <c r="D18" s="16" t="s">
        <v>266</v>
      </c>
      <c r="E18" s="182" t="s">
        <v>267</v>
      </c>
      <c r="F18" s="17" t="s">
        <v>268</v>
      </c>
      <c r="G18" s="18" t="s">
        <v>269</v>
      </c>
      <c r="H18" s="4" t="s">
        <v>19</v>
      </c>
      <c r="I18" s="166">
        <v>1</v>
      </c>
      <c r="J18" s="17" t="s">
        <v>270</v>
      </c>
      <c r="K18" s="73" t="s">
        <v>269</v>
      </c>
      <c r="L18" s="20">
        <v>44567</v>
      </c>
      <c r="M18" s="21" t="s">
        <v>258</v>
      </c>
    </row>
    <row r="19" spans="1:13" s="1" customFormat="1" ht="96" x14ac:dyDescent="0.2">
      <c r="A19" s="15" t="s">
        <v>13</v>
      </c>
      <c r="B19" s="16" t="s">
        <v>259</v>
      </c>
      <c r="C19" s="15" t="s">
        <v>243</v>
      </c>
      <c r="D19" s="16" t="s">
        <v>271</v>
      </c>
      <c r="E19" s="182" t="s">
        <v>272</v>
      </c>
      <c r="F19" s="17" t="s">
        <v>273</v>
      </c>
      <c r="G19" s="18" t="s">
        <v>274</v>
      </c>
      <c r="H19" s="83" t="s">
        <v>118</v>
      </c>
      <c r="I19" s="166">
        <v>2</v>
      </c>
      <c r="J19" s="17" t="s">
        <v>275</v>
      </c>
      <c r="K19" s="73" t="s">
        <v>274</v>
      </c>
      <c r="L19" s="20">
        <v>44567</v>
      </c>
      <c r="M19" s="21" t="s">
        <v>258</v>
      </c>
    </row>
    <row r="20" spans="1:13" s="1" customFormat="1" ht="96" x14ac:dyDescent="0.2">
      <c r="A20" s="15" t="s">
        <v>13</v>
      </c>
      <c r="B20" s="16" t="s">
        <v>276</v>
      </c>
      <c r="C20" s="15" t="s">
        <v>243</v>
      </c>
      <c r="D20" s="16" t="s">
        <v>277</v>
      </c>
      <c r="E20" s="182" t="s">
        <v>278</v>
      </c>
      <c r="F20" s="17" t="s">
        <v>279</v>
      </c>
      <c r="G20" s="18" t="s">
        <v>280</v>
      </c>
      <c r="H20" s="19" t="s">
        <v>278</v>
      </c>
      <c r="I20" s="166">
        <v>1</v>
      </c>
      <c r="J20" s="17" t="s">
        <v>281</v>
      </c>
      <c r="K20" s="73" t="s">
        <v>280</v>
      </c>
      <c r="L20" s="20">
        <v>44567</v>
      </c>
      <c r="M20" s="21" t="s">
        <v>258</v>
      </c>
    </row>
    <row r="21" spans="1:13" s="1" customFormat="1" ht="96" x14ac:dyDescent="0.2">
      <c r="A21" s="15" t="s">
        <v>13</v>
      </c>
      <c r="B21" s="16" t="s">
        <v>282</v>
      </c>
      <c r="C21" s="15" t="s">
        <v>243</v>
      </c>
      <c r="D21" s="16" t="s">
        <v>283</v>
      </c>
      <c r="E21" s="182" t="s">
        <v>284</v>
      </c>
      <c r="F21" s="17" t="s">
        <v>285</v>
      </c>
      <c r="G21" s="18" t="s">
        <v>286</v>
      </c>
      <c r="H21" s="19" t="s">
        <v>287</v>
      </c>
      <c r="I21" s="166">
        <v>1</v>
      </c>
      <c r="J21" s="17" t="s">
        <v>288</v>
      </c>
      <c r="K21" s="73" t="s">
        <v>286</v>
      </c>
      <c r="L21" s="20">
        <v>44567</v>
      </c>
      <c r="M21" s="21" t="s">
        <v>258</v>
      </c>
    </row>
    <row r="22" spans="1:13" s="1" customFormat="1" ht="96" x14ac:dyDescent="0.2">
      <c r="A22" s="15" t="s">
        <v>13</v>
      </c>
      <c r="B22" s="16" t="s">
        <v>259</v>
      </c>
      <c r="C22" s="15" t="s">
        <v>243</v>
      </c>
      <c r="D22" s="16" t="s">
        <v>289</v>
      </c>
      <c r="E22" s="182" t="s">
        <v>290</v>
      </c>
      <c r="F22" s="17" t="s">
        <v>291</v>
      </c>
      <c r="G22" s="18" t="s">
        <v>292</v>
      </c>
      <c r="H22" s="83" t="s">
        <v>118</v>
      </c>
      <c r="I22" s="166">
        <v>1</v>
      </c>
      <c r="J22" s="17" t="s">
        <v>293</v>
      </c>
      <c r="K22" s="73" t="s">
        <v>292</v>
      </c>
      <c r="L22" s="20">
        <v>44567</v>
      </c>
      <c r="M22" s="21" t="s">
        <v>258</v>
      </c>
    </row>
    <row r="23" spans="1:13" s="1" customFormat="1" ht="96" x14ac:dyDescent="0.2">
      <c r="A23" s="15" t="s">
        <v>13</v>
      </c>
      <c r="B23" s="16" t="s">
        <v>251</v>
      </c>
      <c r="C23" s="15" t="s">
        <v>243</v>
      </c>
      <c r="D23" s="16" t="s">
        <v>294</v>
      </c>
      <c r="E23" s="182" t="s">
        <v>295</v>
      </c>
      <c r="F23" s="17" t="s">
        <v>296</v>
      </c>
      <c r="G23" s="18" t="s">
        <v>297</v>
      </c>
      <c r="H23" s="19" t="s">
        <v>295</v>
      </c>
      <c r="I23" s="166">
        <v>2</v>
      </c>
      <c r="J23" s="17" t="s">
        <v>298</v>
      </c>
      <c r="K23" s="73" t="s">
        <v>297</v>
      </c>
      <c r="L23" s="20">
        <v>44567</v>
      </c>
      <c r="M23" s="21" t="s">
        <v>258</v>
      </c>
    </row>
    <row r="24" spans="1:13" s="1" customFormat="1" ht="96" x14ac:dyDescent="0.2">
      <c r="A24" s="15" t="s">
        <v>13</v>
      </c>
      <c r="B24" s="16" t="s">
        <v>265</v>
      </c>
      <c r="C24" s="15" t="s">
        <v>243</v>
      </c>
      <c r="D24" s="16" t="s">
        <v>299</v>
      </c>
      <c r="E24" s="182" t="s">
        <v>300</v>
      </c>
      <c r="F24" s="17" t="s">
        <v>301</v>
      </c>
      <c r="G24" s="18" t="s">
        <v>302</v>
      </c>
      <c r="H24" s="19" t="s">
        <v>300</v>
      </c>
      <c r="I24" s="166">
        <v>1</v>
      </c>
      <c r="J24" s="17" t="s">
        <v>303</v>
      </c>
      <c r="K24" s="73" t="s">
        <v>302</v>
      </c>
      <c r="L24" s="20">
        <v>44567</v>
      </c>
      <c r="M24" s="21" t="s">
        <v>258</v>
      </c>
    </row>
    <row r="25" spans="1:13" s="1" customFormat="1" ht="96" x14ac:dyDescent="0.2">
      <c r="A25" s="15" t="s">
        <v>13</v>
      </c>
      <c r="B25" s="16" t="s">
        <v>259</v>
      </c>
      <c r="C25" s="15" t="s">
        <v>243</v>
      </c>
      <c r="D25" s="16" t="s">
        <v>304</v>
      </c>
      <c r="E25" s="182" t="s">
        <v>287</v>
      </c>
      <c r="F25" s="17" t="s">
        <v>305</v>
      </c>
      <c r="G25" s="18" t="s">
        <v>306</v>
      </c>
      <c r="H25" s="19" t="s">
        <v>287</v>
      </c>
      <c r="I25" s="166">
        <v>1</v>
      </c>
      <c r="J25" s="17" t="s">
        <v>307</v>
      </c>
      <c r="K25" s="73" t="s">
        <v>306</v>
      </c>
      <c r="L25" s="20">
        <v>44567</v>
      </c>
      <c r="M25" s="21" t="s">
        <v>258</v>
      </c>
    </row>
    <row r="26" spans="1:13" s="74" customFormat="1" ht="96" x14ac:dyDescent="0.2">
      <c r="A26" s="15" t="s">
        <v>13</v>
      </c>
      <c r="B26" s="16" t="s">
        <v>276</v>
      </c>
      <c r="C26" s="15" t="s">
        <v>243</v>
      </c>
      <c r="D26" s="16" t="s">
        <v>308</v>
      </c>
      <c r="E26" s="182" t="s">
        <v>88</v>
      </c>
      <c r="F26" s="17" t="s">
        <v>309</v>
      </c>
      <c r="G26" s="18" t="s">
        <v>310</v>
      </c>
      <c r="H26" s="19" t="s">
        <v>88</v>
      </c>
      <c r="I26" s="166">
        <v>1</v>
      </c>
      <c r="J26" s="17" t="s">
        <v>311</v>
      </c>
      <c r="K26" s="73" t="s">
        <v>310</v>
      </c>
      <c r="L26" s="20">
        <v>44567</v>
      </c>
      <c r="M26" s="21" t="s">
        <v>258</v>
      </c>
    </row>
    <row r="27" spans="1:13" s="74" customFormat="1" ht="96" x14ac:dyDescent="0.2">
      <c r="A27" s="15" t="s">
        <v>13</v>
      </c>
      <c r="B27" s="16" t="s">
        <v>265</v>
      </c>
      <c r="C27" s="15" t="s">
        <v>243</v>
      </c>
      <c r="D27" s="16" t="s">
        <v>312</v>
      </c>
      <c r="E27" s="182" t="s">
        <v>313</v>
      </c>
      <c r="F27" s="17" t="s">
        <v>314</v>
      </c>
      <c r="G27" s="18" t="s">
        <v>315</v>
      </c>
      <c r="H27" s="83" t="s">
        <v>402</v>
      </c>
      <c r="I27" s="166">
        <v>1</v>
      </c>
      <c r="J27" s="17" t="s">
        <v>316</v>
      </c>
      <c r="K27" s="73" t="s">
        <v>315</v>
      </c>
      <c r="L27" s="20">
        <v>44567</v>
      </c>
      <c r="M27" s="21" t="s">
        <v>258</v>
      </c>
    </row>
    <row r="28" spans="1:13" s="1" customFormat="1" ht="96" x14ac:dyDescent="0.2">
      <c r="A28" s="15" t="s">
        <v>13</v>
      </c>
      <c r="B28" s="16" t="s">
        <v>265</v>
      </c>
      <c r="C28" s="15" t="s">
        <v>243</v>
      </c>
      <c r="D28" s="16" t="s">
        <v>317</v>
      </c>
      <c r="E28" s="182" t="s">
        <v>318</v>
      </c>
      <c r="F28" s="17" t="s">
        <v>319</v>
      </c>
      <c r="G28" s="18" t="s">
        <v>320</v>
      </c>
      <c r="H28" s="19" t="s">
        <v>318</v>
      </c>
      <c r="I28" s="166">
        <v>1</v>
      </c>
      <c r="J28" s="17" t="s">
        <v>321</v>
      </c>
      <c r="K28" s="73" t="s">
        <v>320</v>
      </c>
      <c r="L28" s="20">
        <v>44567</v>
      </c>
      <c r="M28" s="21" t="s">
        <v>258</v>
      </c>
    </row>
    <row r="29" spans="1:13" s="1" customFormat="1" ht="96" x14ac:dyDescent="0.2">
      <c r="A29" s="15" t="s">
        <v>13</v>
      </c>
      <c r="B29" s="16" t="s">
        <v>265</v>
      </c>
      <c r="C29" s="15" t="s">
        <v>243</v>
      </c>
      <c r="D29" s="16" t="s">
        <v>322</v>
      </c>
      <c r="E29" s="182" t="s">
        <v>323</v>
      </c>
      <c r="F29" s="17" t="s">
        <v>324</v>
      </c>
      <c r="G29" s="18" t="s">
        <v>325</v>
      </c>
      <c r="H29" s="19" t="s">
        <v>664</v>
      </c>
      <c r="I29" s="166">
        <v>1</v>
      </c>
      <c r="J29" s="17" t="s">
        <v>326</v>
      </c>
      <c r="K29" s="73" t="s">
        <v>325</v>
      </c>
      <c r="L29" s="20">
        <v>44567</v>
      </c>
      <c r="M29" s="21" t="s">
        <v>258</v>
      </c>
    </row>
    <row r="30" spans="1:13" s="1" customFormat="1" ht="96" x14ac:dyDescent="0.2">
      <c r="A30" s="15" t="s">
        <v>13</v>
      </c>
      <c r="B30" s="16" t="s">
        <v>265</v>
      </c>
      <c r="C30" s="15" t="s">
        <v>243</v>
      </c>
      <c r="D30" s="16" t="s">
        <v>327</v>
      </c>
      <c r="E30" s="182" t="s">
        <v>328</v>
      </c>
      <c r="F30" s="17" t="s">
        <v>329</v>
      </c>
      <c r="G30" s="18" t="s">
        <v>330</v>
      </c>
      <c r="H30" s="19" t="s">
        <v>692</v>
      </c>
      <c r="I30" s="166">
        <v>1</v>
      </c>
      <c r="J30" s="17" t="s">
        <v>331</v>
      </c>
      <c r="K30" s="73" t="s">
        <v>330</v>
      </c>
      <c r="L30" s="20">
        <v>44567</v>
      </c>
      <c r="M30" s="21" t="s">
        <v>258</v>
      </c>
    </row>
    <row r="31" spans="1:13" s="1" customFormat="1" ht="96" x14ac:dyDescent="0.2">
      <c r="A31" s="15" t="s">
        <v>13</v>
      </c>
      <c r="B31" s="16" t="s">
        <v>265</v>
      </c>
      <c r="C31" s="15" t="s">
        <v>243</v>
      </c>
      <c r="D31" s="16" t="s">
        <v>332</v>
      </c>
      <c r="E31" s="182" t="s">
        <v>333</v>
      </c>
      <c r="F31" s="17" t="s">
        <v>334</v>
      </c>
      <c r="G31" s="18" t="s">
        <v>335</v>
      </c>
      <c r="H31" s="83" t="s">
        <v>118</v>
      </c>
      <c r="I31" s="166">
        <v>1</v>
      </c>
      <c r="J31" s="17" t="s">
        <v>336</v>
      </c>
      <c r="K31" s="73" t="s">
        <v>335</v>
      </c>
      <c r="L31" s="20">
        <v>44567</v>
      </c>
      <c r="M31" s="21" t="s">
        <v>258</v>
      </c>
    </row>
    <row r="32" spans="1:13" s="1" customFormat="1" ht="96" x14ac:dyDescent="0.2">
      <c r="A32" s="15" t="s">
        <v>13</v>
      </c>
      <c r="B32" s="16" t="s">
        <v>276</v>
      </c>
      <c r="C32" s="15" t="s">
        <v>243</v>
      </c>
      <c r="D32" s="16" t="s">
        <v>337</v>
      </c>
      <c r="E32" s="182" t="s">
        <v>338</v>
      </c>
      <c r="F32" s="17" t="s">
        <v>339</v>
      </c>
      <c r="G32" s="18" t="s">
        <v>340</v>
      </c>
      <c r="H32" s="19" t="s">
        <v>341</v>
      </c>
      <c r="I32" s="166">
        <v>2</v>
      </c>
      <c r="J32" s="17" t="s">
        <v>342</v>
      </c>
      <c r="K32" s="73" t="s">
        <v>340</v>
      </c>
      <c r="L32" s="20">
        <v>44567</v>
      </c>
      <c r="M32" s="21" t="s">
        <v>258</v>
      </c>
    </row>
    <row r="33" spans="1:13" s="1" customFormat="1" ht="96" x14ac:dyDescent="0.2">
      <c r="A33" s="15" t="s">
        <v>13</v>
      </c>
      <c r="B33" s="16" t="s">
        <v>343</v>
      </c>
      <c r="C33" s="15" t="s">
        <v>243</v>
      </c>
      <c r="D33" s="16" t="s">
        <v>344</v>
      </c>
      <c r="E33" s="182" t="s">
        <v>345</v>
      </c>
      <c r="F33" s="17" t="s">
        <v>346</v>
      </c>
      <c r="G33" s="18" t="s">
        <v>347</v>
      </c>
      <c r="H33" s="19" t="s">
        <v>345</v>
      </c>
      <c r="I33" s="166">
        <v>1</v>
      </c>
      <c r="J33" s="17" t="s">
        <v>348</v>
      </c>
      <c r="K33" s="73" t="s">
        <v>347</v>
      </c>
      <c r="L33" s="20">
        <v>44567</v>
      </c>
      <c r="M33" s="21" t="s">
        <v>258</v>
      </c>
    </row>
    <row r="34" spans="1:13" s="31" customFormat="1" ht="38.25" x14ac:dyDescent="0.15">
      <c r="A34" s="80" t="s">
        <v>13</v>
      </c>
      <c r="B34" s="81" t="s">
        <v>719</v>
      </c>
      <c r="C34" s="80" t="s">
        <v>397</v>
      </c>
      <c r="D34" s="81" t="s">
        <v>398</v>
      </c>
      <c r="E34" s="183" t="s">
        <v>399</v>
      </c>
      <c r="F34" s="82" t="s">
        <v>400</v>
      </c>
      <c r="G34" s="29" t="s">
        <v>401</v>
      </c>
      <c r="H34" s="83" t="s">
        <v>402</v>
      </c>
      <c r="I34" s="168">
        <v>15</v>
      </c>
      <c r="J34" s="82" t="s">
        <v>403</v>
      </c>
      <c r="K34" s="29" t="s">
        <v>404</v>
      </c>
      <c r="L34" s="5">
        <v>44562</v>
      </c>
      <c r="M34" s="84"/>
    </row>
    <row r="35" spans="1:13" s="32" customFormat="1" ht="51" x14ac:dyDescent="0.15">
      <c r="A35" s="80" t="s">
        <v>13</v>
      </c>
      <c r="B35" s="81" t="s">
        <v>720</v>
      </c>
      <c r="C35" s="80" t="s">
        <v>397</v>
      </c>
      <c r="D35" s="81" t="s">
        <v>405</v>
      </c>
      <c r="E35" s="183" t="s">
        <v>406</v>
      </c>
      <c r="F35" s="82" t="s">
        <v>400</v>
      </c>
      <c r="G35" s="29" t="s">
        <v>401</v>
      </c>
      <c r="H35" s="83" t="s">
        <v>402</v>
      </c>
      <c r="I35" s="168">
        <v>1</v>
      </c>
      <c r="J35" s="82" t="s">
        <v>403</v>
      </c>
      <c r="K35" s="29" t="s">
        <v>404</v>
      </c>
      <c r="L35" s="5">
        <v>44562</v>
      </c>
      <c r="M35" s="84"/>
    </row>
    <row r="36" spans="1:13" s="32" customFormat="1" ht="51" x14ac:dyDescent="0.15">
      <c r="A36" s="80" t="s">
        <v>13</v>
      </c>
      <c r="B36" s="81" t="s">
        <v>719</v>
      </c>
      <c r="C36" s="80" t="s">
        <v>397</v>
      </c>
      <c r="D36" s="81" t="s">
        <v>407</v>
      </c>
      <c r="E36" s="183" t="s">
        <v>408</v>
      </c>
      <c r="F36" s="82" t="s">
        <v>409</v>
      </c>
      <c r="G36" s="29" t="s">
        <v>401</v>
      </c>
      <c r="H36" s="83" t="s">
        <v>410</v>
      </c>
      <c r="I36" s="168">
        <v>2</v>
      </c>
      <c r="J36" s="82" t="s">
        <v>403</v>
      </c>
      <c r="K36" s="29" t="s">
        <v>404</v>
      </c>
      <c r="L36" s="5">
        <v>44562</v>
      </c>
      <c r="M36" s="84"/>
    </row>
    <row r="37" spans="1:13" s="1" customFormat="1" ht="72" x14ac:dyDescent="0.2">
      <c r="A37" s="15" t="s">
        <v>13</v>
      </c>
      <c r="B37" s="16" t="s">
        <v>465</v>
      </c>
      <c r="C37" s="15" t="s">
        <v>466</v>
      </c>
      <c r="D37" s="16" t="s">
        <v>467</v>
      </c>
      <c r="E37" s="182" t="s">
        <v>468</v>
      </c>
      <c r="F37" s="17" t="s">
        <v>469</v>
      </c>
      <c r="G37" s="18">
        <v>4731021200</v>
      </c>
      <c r="H37" s="19" t="s">
        <v>88</v>
      </c>
      <c r="I37" s="166">
        <v>7</v>
      </c>
      <c r="J37" s="17" t="s">
        <v>470</v>
      </c>
      <c r="K37" s="18">
        <v>4731038830</v>
      </c>
      <c r="L37" s="5">
        <v>44562</v>
      </c>
      <c r="M37" s="48"/>
    </row>
    <row r="38" spans="1:13" s="32" customFormat="1" ht="36" x14ac:dyDescent="0.15">
      <c r="A38" s="15" t="s">
        <v>13</v>
      </c>
      <c r="B38" s="16" t="s">
        <v>518</v>
      </c>
      <c r="C38" s="15" t="s">
        <v>519</v>
      </c>
      <c r="D38" s="16" t="s">
        <v>520</v>
      </c>
      <c r="E38" s="182" t="s">
        <v>521</v>
      </c>
      <c r="F38" s="17" t="s">
        <v>522</v>
      </c>
      <c r="G38" s="18" t="s">
        <v>523</v>
      </c>
      <c r="H38" s="19" t="s">
        <v>80</v>
      </c>
      <c r="I38" s="166">
        <v>8</v>
      </c>
      <c r="J38" s="17" t="s">
        <v>524</v>
      </c>
      <c r="K38" s="18" t="s">
        <v>525</v>
      </c>
      <c r="L38" s="5">
        <v>44562</v>
      </c>
      <c r="M38" s="18"/>
    </row>
    <row r="39" spans="1:13" s="32" customFormat="1" ht="48" x14ac:dyDescent="0.15">
      <c r="A39" s="15" t="s">
        <v>13</v>
      </c>
      <c r="B39" s="16" t="s">
        <v>526</v>
      </c>
      <c r="C39" s="15" t="s">
        <v>519</v>
      </c>
      <c r="D39" s="16" t="s">
        <v>527</v>
      </c>
      <c r="E39" s="182" t="s">
        <v>528</v>
      </c>
      <c r="F39" s="17" t="s">
        <v>529</v>
      </c>
      <c r="G39" s="18" t="s">
        <v>530</v>
      </c>
      <c r="H39" s="19" t="s">
        <v>318</v>
      </c>
      <c r="I39" s="166">
        <v>1</v>
      </c>
      <c r="J39" s="17" t="s">
        <v>524</v>
      </c>
      <c r="K39" s="18" t="s">
        <v>525</v>
      </c>
      <c r="L39" s="5">
        <v>44562</v>
      </c>
      <c r="M39" s="18"/>
    </row>
    <row r="40" spans="1:13" s="136" customFormat="1" ht="36" x14ac:dyDescent="0.25">
      <c r="A40" s="15" t="s">
        <v>13</v>
      </c>
      <c r="B40" s="16" t="s">
        <v>585</v>
      </c>
      <c r="C40" s="15" t="s">
        <v>715</v>
      </c>
      <c r="D40" s="16" t="s">
        <v>586</v>
      </c>
      <c r="E40" s="182" t="s">
        <v>587</v>
      </c>
      <c r="F40" s="17" t="s">
        <v>588</v>
      </c>
      <c r="G40" s="278" t="s">
        <v>595</v>
      </c>
      <c r="H40" s="19" t="s">
        <v>88</v>
      </c>
      <c r="I40" s="166">
        <v>5</v>
      </c>
      <c r="J40" s="180" t="s">
        <v>596</v>
      </c>
      <c r="K40" s="278" t="s">
        <v>595</v>
      </c>
      <c r="L40" s="20">
        <v>44567</v>
      </c>
      <c r="M40" s="279" t="s">
        <v>597</v>
      </c>
    </row>
    <row r="41" spans="1:13" s="136" customFormat="1" ht="36" x14ac:dyDescent="0.25">
      <c r="A41" s="137" t="s">
        <v>13</v>
      </c>
      <c r="B41" s="16" t="s">
        <v>585</v>
      </c>
      <c r="C41" s="15" t="s">
        <v>715</v>
      </c>
      <c r="D41" s="138" t="s">
        <v>589</v>
      </c>
      <c r="E41" s="184" t="s">
        <v>590</v>
      </c>
      <c r="F41" s="139" t="s">
        <v>591</v>
      </c>
      <c r="G41" s="280" t="s">
        <v>595</v>
      </c>
      <c r="H41" s="140" t="s">
        <v>88</v>
      </c>
      <c r="I41" s="169">
        <v>1</v>
      </c>
      <c r="J41" s="281" t="s">
        <v>596</v>
      </c>
      <c r="K41" s="280" t="s">
        <v>595</v>
      </c>
      <c r="L41" s="20">
        <v>44567</v>
      </c>
      <c r="M41" s="282" t="s">
        <v>716</v>
      </c>
    </row>
    <row r="42" spans="1:13" s="136" customFormat="1" ht="36" x14ac:dyDescent="0.25">
      <c r="A42" s="137" t="s">
        <v>13</v>
      </c>
      <c r="B42" s="16" t="s">
        <v>585</v>
      </c>
      <c r="C42" s="15" t="s">
        <v>715</v>
      </c>
      <c r="D42" s="138" t="s">
        <v>592</v>
      </c>
      <c r="E42" s="184" t="s">
        <v>593</v>
      </c>
      <c r="F42" s="139" t="s">
        <v>594</v>
      </c>
      <c r="G42" s="280" t="s">
        <v>595</v>
      </c>
      <c r="H42" s="140" t="s">
        <v>88</v>
      </c>
      <c r="I42" s="169">
        <v>1</v>
      </c>
      <c r="J42" s="281" t="s">
        <v>596</v>
      </c>
      <c r="K42" s="280" t="s">
        <v>595</v>
      </c>
      <c r="L42" s="20">
        <v>44567</v>
      </c>
      <c r="M42" s="282" t="s">
        <v>716</v>
      </c>
    </row>
    <row r="43" spans="1:13" s="153" customFormat="1" ht="48" x14ac:dyDescent="0.2">
      <c r="A43" s="137" t="s">
        <v>13</v>
      </c>
      <c r="B43" s="178" t="s">
        <v>633</v>
      </c>
      <c r="C43" s="15" t="s">
        <v>634</v>
      </c>
      <c r="D43" s="178" t="s">
        <v>635</v>
      </c>
      <c r="E43" s="174" t="s">
        <v>636</v>
      </c>
      <c r="F43" s="17" t="s">
        <v>637</v>
      </c>
      <c r="G43" s="18" t="s">
        <v>638</v>
      </c>
      <c r="H43" s="83" t="s">
        <v>118</v>
      </c>
      <c r="I43" s="170">
        <v>1</v>
      </c>
      <c r="J43" s="151" t="s">
        <v>639</v>
      </c>
      <c r="K43" s="151" t="s">
        <v>640</v>
      </c>
      <c r="L43" s="5">
        <v>44562</v>
      </c>
      <c r="M43" s="282" t="s">
        <v>717</v>
      </c>
    </row>
    <row r="44" spans="1:13" s="153" customFormat="1" ht="48" x14ac:dyDescent="0.2">
      <c r="A44" s="137" t="s">
        <v>13</v>
      </c>
      <c r="B44" s="178" t="s">
        <v>641</v>
      </c>
      <c r="C44" s="15" t="s">
        <v>634</v>
      </c>
      <c r="D44" s="178" t="s">
        <v>642</v>
      </c>
      <c r="E44" s="174" t="s">
        <v>643</v>
      </c>
      <c r="F44" s="17" t="s">
        <v>637</v>
      </c>
      <c r="G44" s="18" t="s">
        <v>638</v>
      </c>
      <c r="H44" s="83" t="s">
        <v>118</v>
      </c>
      <c r="I44" s="170">
        <v>1</v>
      </c>
      <c r="J44" s="151" t="s">
        <v>639</v>
      </c>
      <c r="K44" s="151" t="s">
        <v>640</v>
      </c>
      <c r="L44" s="5">
        <v>44562</v>
      </c>
      <c r="M44" s="282" t="s">
        <v>717</v>
      </c>
    </row>
    <row r="45" spans="1:13" s="153" customFormat="1" ht="48" x14ac:dyDescent="0.2">
      <c r="A45" s="137" t="s">
        <v>13</v>
      </c>
      <c r="B45" s="178" t="s">
        <v>633</v>
      </c>
      <c r="C45" s="15" t="s">
        <v>634</v>
      </c>
      <c r="D45" s="178" t="s">
        <v>644</v>
      </c>
      <c r="E45" s="174" t="s">
        <v>645</v>
      </c>
      <c r="F45" s="17" t="s">
        <v>646</v>
      </c>
      <c r="G45" s="18" t="s">
        <v>647</v>
      </c>
      <c r="H45" s="83" t="s">
        <v>118</v>
      </c>
      <c r="I45" s="170">
        <v>2</v>
      </c>
      <c r="J45" s="151" t="s">
        <v>639</v>
      </c>
      <c r="K45" s="151" t="s">
        <v>640</v>
      </c>
      <c r="L45" s="5">
        <v>44562</v>
      </c>
      <c r="M45" s="282" t="s">
        <v>717</v>
      </c>
    </row>
    <row r="46" spans="1:13" s="153" customFormat="1" ht="48" x14ac:dyDescent="0.2">
      <c r="A46" s="137" t="s">
        <v>13</v>
      </c>
      <c r="B46" s="178" t="s">
        <v>648</v>
      </c>
      <c r="C46" s="15" t="s">
        <v>634</v>
      </c>
      <c r="D46" s="178" t="s">
        <v>649</v>
      </c>
      <c r="E46" s="174" t="s">
        <v>650</v>
      </c>
      <c r="F46" s="17" t="s">
        <v>646</v>
      </c>
      <c r="G46" s="18" t="s">
        <v>651</v>
      </c>
      <c r="H46" s="83" t="s">
        <v>118</v>
      </c>
      <c r="I46" s="170">
        <v>2</v>
      </c>
      <c r="J46" s="151" t="s">
        <v>639</v>
      </c>
      <c r="K46" s="151" t="s">
        <v>640</v>
      </c>
      <c r="L46" s="5">
        <v>44562</v>
      </c>
      <c r="M46" s="152"/>
    </row>
    <row r="47" spans="1:13" s="153" customFormat="1" ht="36" x14ac:dyDescent="0.2">
      <c r="A47" s="137" t="s">
        <v>13</v>
      </c>
      <c r="B47" s="178" t="s">
        <v>652</v>
      </c>
      <c r="C47" s="15" t="s">
        <v>634</v>
      </c>
      <c r="D47" s="178" t="s">
        <v>653</v>
      </c>
      <c r="E47" s="174" t="s">
        <v>654</v>
      </c>
      <c r="F47" s="17" t="s">
        <v>655</v>
      </c>
      <c r="G47" s="18" t="s">
        <v>656</v>
      </c>
      <c r="H47" s="83" t="s">
        <v>402</v>
      </c>
      <c r="I47" s="170">
        <v>1</v>
      </c>
      <c r="J47" s="151" t="s">
        <v>657</v>
      </c>
      <c r="K47" s="151" t="s">
        <v>658</v>
      </c>
      <c r="L47" s="5">
        <v>44562</v>
      </c>
      <c r="M47" s="152"/>
    </row>
    <row r="48" spans="1:13" s="153" customFormat="1" ht="24" x14ac:dyDescent="0.2">
      <c r="A48" s="137" t="s">
        <v>13</v>
      </c>
      <c r="B48" s="178" t="s">
        <v>659</v>
      </c>
      <c r="C48" s="15" t="s">
        <v>634</v>
      </c>
      <c r="D48" s="178" t="s">
        <v>660</v>
      </c>
      <c r="E48" s="174" t="s">
        <v>661</v>
      </c>
      <c r="F48" s="17" t="s">
        <v>662</v>
      </c>
      <c r="G48" s="18" t="s">
        <v>663</v>
      </c>
      <c r="H48" s="19" t="s">
        <v>664</v>
      </c>
      <c r="I48" s="170">
        <v>1</v>
      </c>
      <c r="J48" s="151" t="s">
        <v>665</v>
      </c>
      <c r="K48" s="151" t="s">
        <v>666</v>
      </c>
      <c r="L48" s="5">
        <v>44562</v>
      </c>
      <c r="M48" s="152"/>
    </row>
    <row r="49" spans="9:9" x14ac:dyDescent="0.25">
      <c r="I49" s="171">
        <f>SUM(I4:I48)</f>
        <v>127</v>
      </c>
    </row>
  </sheetData>
  <mergeCells count="2">
    <mergeCell ref="A1:M1"/>
    <mergeCell ref="A2:M2"/>
  </mergeCells>
  <conditionalFormatting sqref="D3">
    <cfRule type="duplicateValues" dxfId="2" priority="3"/>
  </conditionalFormatting>
  <conditionalFormatting sqref="D3">
    <cfRule type="duplicateValues" dxfId="1" priority="2"/>
  </conditionalFormatting>
  <conditionalFormatting sqref="D3">
    <cfRule type="duplicateValues" dxfId="0" priority="1"/>
  </conditionalFormatting>
  <hyperlinks>
    <hyperlink ref="G14" r:id="rId1"/>
    <hyperlink ref="G23" r:id="rId2" display="TEL:419 0330 089"/>
    <hyperlink ref="K23" r:id="rId3" display="TEL:419 0330 089"/>
    <hyperlink ref="G15" r:id="rId4"/>
    <hyperlink ref="K48" r:id="rId5" display="TEL:477 267 3700          477 711 8070"/>
  </hyperlinks>
  <pageMargins left="0.70866141732283472" right="0.70866141732283472" top="0.74803149606299213" bottom="0.74803149606299213" header="0.31496062992125984" footer="0.31496062992125984"/>
  <pageSetup scale="44" fitToHeight="4" orientation="portrait" r:id="rId6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topLeftCell="A8" workbookViewId="0">
      <selection activeCell="F38" sqref="F38"/>
    </sheetView>
  </sheetViews>
  <sheetFormatPr baseColWidth="10" defaultColWidth="2.7109375" defaultRowHeight="12" x14ac:dyDescent="0.2"/>
  <cols>
    <col min="1" max="1" width="2.7109375" style="23" customWidth="1"/>
    <col min="2" max="2" width="4.85546875" style="23" customWidth="1"/>
    <col min="3" max="3" width="8.7109375" style="23" customWidth="1"/>
    <col min="4" max="4" width="10.140625" style="23" customWidth="1"/>
    <col min="5" max="5" width="52.85546875" style="23" customWidth="1"/>
    <col min="6" max="6" width="35" style="23" customWidth="1"/>
    <col min="7" max="243" width="11.42578125" style="23" customWidth="1"/>
    <col min="244" max="244" width="7.85546875" style="23" customWidth="1"/>
    <col min="245" max="245" width="9.7109375" style="23" customWidth="1"/>
    <col min="246" max="246" width="0" style="23" hidden="1" customWidth="1"/>
    <col min="247" max="16384" width="2.7109375" style="23"/>
  </cols>
  <sheetData>
    <row r="1" spans="2:6" ht="12.75" thickBot="1" x14ac:dyDescent="0.25"/>
    <row r="2" spans="2:6" ht="18.75" customHeight="1" x14ac:dyDescent="0.2">
      <c r="B2" s="296" t="s">
        <v>192</v>
      </c>
      <c r="C2" s="297"/>
      <c r="D2" s="297"/>
      <c r="E2" s="297"/>
      <c r="F2" s="298"/>
    </row>
    <row r="3" spans="2:6" ht="18.75" customHeight="1" x14ac:dyDescent="0.2">
      <c r="B3" s="293" t="s">
        <v>350</v>
      </c>
      <c r="C3" s="294"/>
      <c r="D3" s="294"/>
      <c r="E3" s="294"/>
      <c r="F3" s="295"/>
    </row>
    <row r="4" spans="2:6" ht="18.75" customHeight="1" thickBot="1" x14ac:dyDescent="0.3">
      <c r="B4" s="290" t="s">
        <v>695</v>
      </c>
      <c r="C4" s="291"/>
      <c r="D4" s="291"/>
      <c r="E4" s="291"/>
      <c r="F4" s="292"/>
    </row>
    <row r="5" spans="2:6" x14ac:dyDescent="0.2">
      <c r="B5" s="185"/>
      <c r="C5" s="24" t="s">
        <v>90</v>
      </c>
      <c r="D5" s="25" t="s">
        <v>27</v>
      </c>
      <c r="E5" s="25" t="s">
        <v>28</v>
      </c>
      <c r="F5" s="186" t="s">
        <v>28</v>
      </c>
    </row>
    <row r="6" spans="2:6" x14ac:dyDescent="0.2">
      <c r="B6" s="270">
        <v>1</v>
      </c>
      <c r="C6" s="49">
        <v>124</v>
      </c>
      <c r="D6" s="49" t="s">
        <v>33</v>
      </c>
      <c r="E6" s="271" t="s">
        <v>193</v>
      </c>
      <c r="F6" s="272" t="s">
        <v>32</v>
      </c>
    </row>
    <row r="7" spans="2:6" x14ac:dyDescent="0.2">
      <c r="B7" s="270">
        <v>2</v>
      </c>
      <c r="C7" s="49">
        <v>72</v>
      </c>
      <c r="D7" s="49" t="s">
        <v>33</v>
      </c>
      <c r="E7" s="271" t="s">
        <v>194</v>
      </c>
      <c r="F7" s="272" t="s">
        <v>32</v>
      </c>
    </row>
    <row r="8" spans="2:6" x14ac:dyDescent="0.2">
      <c r="B8" s="270">
        <v>3</v>
      </c>
      <c r="C8" s="49">
        <v>50</v>
      </c>
      <c r="D8" s="49" t="s">
        <v>195</v>
      </c>
      <c r="E8" s="271" t="s">
        <v>196</v>
      </c>
      <c r="F8" s="272" t="s">
        <v>32</v>
      </c>
    </row>
    <row r="9" spans="2:6" x14ac:dyDescent="0.2">
      <c r="B9" s="270">
        <v>4</v>
      </c>
      <c r="C9" s="49">
        <v>5</v>
      </c>
      <c r="D9" s="49" t="s">
        <v>195</v>
      </c>
      <c r="E9" s="271" t="s">
        <v>197</v>
      </c>
      <c r="F9" s="272" t="s">
        <v>32</v>
      </c>
    </row>
    <row r="10" spans="2:6" x14ac:dyDescent="0.2">
      <c r="B10" s="270">
        <v>5</v>
      </c>
      <c r="C10" s="49">
        <v>30</v>
      </c>
      <c r="D10" s="49" t="s">
        <v>195</v>
      </c>
      <c r="E10" s="271" t="s">
        <v>47</v>
      </c>
      <c r="F10" s="272" t="s">
        <v>32</v>
      </c>
    </row>
    <row r="11" spans="2:6" x14ac:dyDescent="0.2">
      <c r="B11" s="270">
        <v>6</v>
      </c>
      <c r="C11" s="49">
        <v>5</v>
      </c>
      <c r="D11" s="49" t="s">
        <v>198</v>
      </c>
      <c r="E11" s="271" t="s">
        <v>199</v>
      </c>
      <c r="F11" s="272" t="s">
        <v>32</v>
      </c>
    </row>
    <row r="12" spans="2:6" x14ac:dyDescent="0.2">
      <c r="B12" s="270">
        <v>7</v>
      </c>
      <c r="C12" s="49">
        <v>20</v>
      </c>
      <c r="D12" s="49" t="s">
        <v>195</v>
      </c>
      <c r="E12" s="271" t="s">
        <v>200</v>
      </c>
      <c r="F12" s="272" t="s">
        <v>32</v>
      </c>
    </row>
    <row r="13" spans="2:6" x14ac:dyDescent="0.2">
      <c r="B13" s="270">
        <v>8</v>
      </c>
      <c r="C13" s="49">
        <v>20</v>
      </c>
      <c r="D13" s="49" t="s">
        <v>39</v>
      </c>
      <c r="E13" s="271" t="s">
        <v>201</v>
      </c>
      <c r="F13" s="272" t="s">
        <v>32</v>
      </c>
    </row>
    <row r="14" spans="2:6" x14ac:dyDescent="0.2">
      <c r="B14" s="270">
        <v>9</v>
      </c>
      <c r="C14" s="49">
        <v>8</v>
      </c>
      <c r="D14" s="49" t="s">
        <v>51</v>
      </c>
      <c r="E14" s="271" t="s">
        <v>202</v>
      </c>
      <c r="F14" s="272" t="s">
        <v>32</v>
      </c>
    </row>
    <row r="15" spans="2:6" x14ac:dyDescent="0.2">
      <c r="B15" s="270">
        <v>10</v>
      </c>
      <c r="C15" s="49">
        <v>30</v>
      </c>
      <c r="D15" s="49" t="s">
        <v>195</v>
      </c>
      <c r="E15" s="271" t="s">
        <v>203</v>
      </c>
      <c r="F15" s="272" t="s">
        <v>32</v>
      </c>
    </row>
    <row r="16" spans="2:6" x14ac:dyDescent="0.2">
      <c r="B16" s="270">
        <v>11</v>
      </c>
      <c r="C16" s="49">
        <v>4</v>
      </c>
      <c r="D16" s="49" t="s">
        <v>33</v>
      </c>
      <c r="E16" s="271" t="s">
        <v>204</v>
      </c>
      <c r="F16" s="272" t="s">
        <v>32</v>
      </c>
    </row>
    <row r="17" spans="2:6" x14ac:dyDescent="0.2">
      <c r="B17" s="270">
        <v>12</v>
      </c>
      <c r="C17" s="49">
        <v>10</v>
      </c>
      <c r="D17" s="49" t="s">
        <v>33</v>
      </c>
      <c r="E17" s="271" t="s">
        <v>205</v>
      </c>
      <c r="F17" s="272" t="s">
        <v>32</v>
      </c>
    </row>
    <row r="18" spans="2:6" x14ac:dyDescent="0.2">
      <c r="B18" s="270">
        <v>13</v>
      </c>
      <c r="C18" s="49">
        <v>10</v>
      </c>
      <c r="D18" s="49" t="s">
        <v>33</v>
      </c>
      <c r="E18" s="271" t="s">
        <v>206</v>
      </c>
      <c r="F18" s="272" t="s">
        <v>32</v>
      </c>
    </row>
    <row r="19" spans="2:6" x14ac:dyDescent="0.2">
      <c r="B19" s="270">
        <v>14</v>
      </c>
      <c r="C19" s="49">
        <v>150</v>
      </c>
      <c r="D19" s="49" t="s">
        <v>33</v>
      </c>
      <c r="E19" s="271" t="s">
        <v>207</v>
      </c>
      <c r="F19" s="272" t="s">
        <v>32</v>
      </c>
    </row>
    <row r="20" spans="2:6" x14ac:dyDescent="0.2">
      <c r="B20" s="270">
        <v>15</v>
      </c>
      <c r="C20" s="49">
        <v>150</v>
      </c>
      <c r="D20" s="49" t="s">
        <v>33</v>
      </c>
      <c r="E20" s="271" t="s">
        <v>208</v>
      </c>
      <c r="F20" s="272" t="s">
        <v>32</v>
      </c>
    </row>
    <row r="21" spans="2:6" x14ac:dyDescent="0.2">
      <c r="B21" s="270">
        <v>16</v>
      </c>
      <c r="C21" s="49">
        <v>150</v>
      </c>
      <c r="D21" s="49" t="s">
        <v>33</v>
      </c>
      <c r="E21" s="271" t="s">
        <v>209</v>
      </c>
      <c r="F21" s="272" t="s">
        <v>32</v>
      </c>
    </row>
    <row r="22" spans="2:6" x14ac:dyDescent="0.2">
      <c r="B22" s="270">
        <v>17</v>
      </c>
      <c r="C22" s="49">
        <v>10</v>
      </c>
      <c r="D22" s="49" t="s">
        <v>198</v>
      </c>
      <c r="E22" s="271" t="s">
        <v>210</v>
      </c>
      <c r="F22" s="272" t="s">
        <v>32</v>
      </c>
    </row>
    <row r="23" spans="2:6" s="50" customFormat="1" x14ac:dyDescent="0.2">
      <c r="B23" s="270">
        <v>18</v>
      </c>
      <c r="C23" s="49">
        <v>5</v>
      </c>
      <c r="D23" s="49" t="s">
        <v>33</v>
      </c>
      <c r="E23" s="271" t="s">
        <v>211</v>
      </c>
      <c r="F23" s="272" t="s">
        <v>32</v>
      </c>
    </row>
    <row r="24" spans="2:6" x14ac:dyDescent="0.2">
      <c r="B24" s="270">
        <v>19</v>
      </c>
      <c r="C24" s="49">
        <v>2</v>
      </c>
      <c r="D24" s="49" t="s">
        <v>33</v>
      </c>
      <c r="E24" s="271" t="s">
        <v>212</v>
      </c>
      <c r="F24" s="272" t="s">
        <v>32</v>
      </c>
    </row>
    <row r="25" spans="2:6" x14ac:dyDescent="0.2">
      <c r="B25" s="270">
        <v>20</v>
      </c>
      <c r="C25" s="49">
        <v>6</v>
      </c>
      <c r="D25" s="49" t="s">
        <v>33</v>
      </c>
      <c r="E25" s="271" t="s">
        <v>213</v>
      </c>
      <c r="F25" s="272" t="s">
        <v>214</v>
      </c>
    </row>
    <row r="26" spans="2:6" x14ac:dyDescent="0.2">
      <c r="B26" s="270">
        <v>21</v>
      </c>
      <c r="C26" s="49">
        <v>2</v>
      </c>
      <c r="D26" s="49" t="s">
        <v>198</v>
      </c>
      <c r="E26" s="271" t="s">
        <v>215</v>
      </c>
      <c r="F26" s="272" t="s">
        <v>214</v>
      </c>
    </row>
    <row r="27" spans="2:6" x14ac:dyDescent="0.2">
      <c r="B27" s="270">
        <v>22</v>
      </c>
      <c r="C27" s="49">
        <v>5</v>
      </c>
      <c r="D27" s="49" t="s">
        <v>198</v>
      </c>
      <c r="E27" s="271" t="s">
        <v>216</v>
      </c>
      <c r="F27" s="272" t="s">
        <v>214</v>
      </c>
    </row>
    <row r="28" spans="2:6" x14ac:dyDescent="0.2">
      <c r="B28" s="270">
        <v>23</v>
      </c>
      <c r="C28" s="49">
        <v>5</v>
      </c>
      <c r="D28" s="49" t="s">
        <v>198</v>
      </c>
      <c r="E28" s="271" t="s">
        <v>217</v>
      </c>
      <c r="F28" s="272" t="s">
        <v>214</v>
      </c>
    </row>
    <row r="29" spans="2:6" x14ac:dyDescent="0.2">
      <c r="B29" s="270">
        <v>24</v>
      </c>
      <c r="C29" s="49">
        <v>4</v>
      </c>
      <c r="D29" s="49" t="s">
        <v>198</v>
      </c>
      <c r="E29" s="271" t="s">
        <v>218</v>
      </c>
      <c r="F29" s="272" t="s">
        <v>214</v>
      </c>
    </row>
    <row r="30" spans="2:6" x14ac:dyDescent="0.2">
      <c r="B30" s="270">
        <v>25</v>
      </c>
      <c r="C30" s="49">
        <v>5</v>
      </c>
      <c r="D30" s="49" t="s">
        <v>198</v>
      </c>
      <c r="E30" s="271" t="s">
        <v>219</v>
      </c>
      <c r="F30" s="272" t="s">
        <v>214</v>
      </c>
    </row>
    <row r="31" spans="2:6" x14ac:dyDescent="0.2">
      <c r="B31" s="270">
        <v>26</v>
      </c>
      <c r="C31" s="49">
        <v>5</v>
      </c>
      <c r="D31" s="49" t="s">
        <v>198</v>
      </c>
      <c r="E31" s="271" t="s">
        <v>220</v>
      </c>
      <c r="F31" s="272" t="s">
        <v>214</v>
      </c>
    </row>
    <row r="32" spans="2:6" x14ac:dyDescent="0.2">
      <c r="B32" s="270">
        <v>27</v>
      </c>
      <c r="C32" s="49">
        <v>4</v>
      </c>
      <c r="D32" s="49" t="s">
        <v>198</v>
      </c>
      <c r="E32" s="271" t="s">
        <v>221</v>
      </c>
      <c r="F32" s="272" t="s">
        <v>214</v>
      </c>
    </row>
    <row r="33" spans="2:6" ht="12.75" thickBot="1" x14ac:dyDescent="0.25">
      <c r="B33" s="188">
        <v>28</v>
      </c>
      <c r="C33" s="187">
        <v>4</v>
      </c>
      <c r="D33" s="187" t="s">
        <v>198</v>
      </c>
      <c r="E33" s="189" t="s">
        <v>222</v>
      </c>
      <c r="F33" s="190" t="s">
        <v>214</v>
      </c>
    </row>
    <row r="34" spans="2:6" x14ac:dyDescent="0.2">
      <c r="B34" s="191" t="s">
        <v>223</v>
      </c>
      <c r="C34" s="50" t="s">
        <v>109</v>
      </c>
      <c r="D34" s="50"/>
      <c r="E34" s="50"/>
      <c r="F34" s="50"/>
    </row>
    <row r="35" spans="2:6" x14ac:dyDescent="0.2">
      <c r="C35" s="23" t="s">
        <v>224</v>
      </c>
    </row>
    <row r="36" spans="2:6" x14ac:dyDescent="0.2">
      <c r="B36" s="28"/>
    </row>
    <row r="37" spans="2:6" x14ac:dyDescent="0.2">
      <c r="B37" s="28"/>
      <c r="E37" s="51"/>
    </row>
    <row r="38" spans="2:6" x14ac:dyDescent="0.2">
      <c r="B38" s="22"/>
      <c r="E38" s="52"/>
    </row>
    <row r="39" spans="2:6" x14ac:dyDescent="0.2">
      <c r="C39" s="53"/>
      <c r="D39" s="53"/>
      <c r="E39" s="22"/>
      <c r="F39" s="53"/>
    </row>
    <row r="40" spans="2:6" x14ac:dyDescent="0.2">
      <c r="C40" s="53"/>
      <c r="D40" s="53"/>
      <c r="E40" s="22"/>
      <c r="F40" s="53"/>
    </row>
    <row r="41" spans="2:6" x14ac:dyDescent="0.2">
      <c r="C41" s="53"/>
      <c r="D41" s="53"/>
      <c r="E41" s="22"/>
      <c r="F41" s="53"/>
    </row>
    <row r="42" spans="2:6" x14ac:dyDescent="0.2">
      <c r="C42" s="53"/>
      <c r="D42" s="53"/>
      <c r="E42" s="54"/>
      <c r="F42" s="53"/>
    </row>
  </sheetData>
  <mergeCells count="3">
    <mergeCell ref="B4:F4"/>
    <mergeCell ref="B3:F3"/>
    <mergeCell ref="B2:F2"/>
  </mergeCells>
  <printOptions horizontalCentered="1" verticalCentered="1"/>
  <pageMargins left="1.1023622047244095" right="1.1023622047244095" top="0.74803149606299213" bottom="0.74803149606299213" header="0.31496062992125984" footer="0.31496062992125984"/>
  <pageSetup scale="98" orientation="landscape" r:id="rId1"/>
  <headerFooter>
    <oddFooter>&amp;R&amp;P de&amp;N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topLeftCell="A21" zoomScaleNormal="100" workbookViewId="0">
      <selection activeCell="K21" sqref="K1:K1048576"/>
    </sheetView>
  </sheetViews>
  <sheetFormatPr baseColWidth="10" defaultRowHeight="15" x14ac:dyDescent="0.25"/>
  <cols>
    <col min="1" max="1" width="5.140625" customWidth="1"/>
    <col min="2" max="2" width="6.140625" bestFit="1" customWidth="1"/>
    <col min="3" max="3" width="10" customWidth="1"/>
    <col min="4" max="5" width="9.42578125" bestFit="1" customWidth="1"/>
    <col min="6" max="7" width="10" bestFit="1" customWidth="1"/>
    <col min="8" max="8" width="9.85546875" bestFit="1" customWidth="1"/>
    <col min="9" max="9" width="57.140625" customWidth="1"/>
    <col min="10" max="10" width="35.42578125" customWidth="1"/>
  </cols>
  <sheetData>
    <row r="1" spans="2:10" ht="15.75" x14ac:dyDescent="0.25">
      <c r="B1" s="306" t="s">
        <v>349</v>
      </c>
      <c r="C1" s="307"/>
      <c r="D1" s="307"/>
      <c r="E1" s="307"/>
      <c r="F1" s="307"/>
      <c r="G1" s="307"/>
      <c r="H1" s="307"/>
      <c r="I1" s="307"/>
      <c r="J1" s="308"/>
    </row>
    <row r="2" spans="2:10" ht="15" customHeight="1" x14ac:dyDescent="0.25">
      <c r="B2" s="303" t="s">
        <v>350</v>
      </c>
      <c r="C2" s="304"/>
      <c r="D2" s="304"/>
      <c r="E2" s="304"/>
      <c r="F2" s="304"/>
      <c r="G2" s="304"/>
      <c r="H2" s="304"/>
      <c r="I2" s="304"/>
      <c r="J2" s="305"/>
    </row>
    <row r="3" spans="2:10" s="65" customFormat="1" ht="19.5" customHeight="1" x14ac:dyDescent="0.25">
      <c r="B3" s="300" t="s">
        <v>699</v>
      </c>
      <c r="C3" s="301"/>
      <c r="D3" s="301"/>
      <c r="E3" s="301"/>
      <c r="F3" s="301"/>
      <c r="G3" s="301"/>
      <c r="H3" s="301"/>
      <c r="I3" s="301"/>
      <c r="J3" s="302"/>
    </row>
    <row r="4" spans="2:10" ht="48" x14ac:dyDescent="0.25">
      <c r="B4" s="198"/>
      <c r="C4" s="25" t="s">
        <v>27</v>
      </c>
      <c r="D4" s="24" t="s">
        <v>351</v>
      </c>
      <c r="E4" s="24" t="s">
        <v>352</v>
      </c>
      <c r="F4" s="24" t="s">
        <v>353</v>
      </c>
      <c r="G4" s="24" t="s">
        <v>354</v>
      </c>
      <c r="H4" s="24" t="s">
        <v>355</v>
      </c>
      <c r="I4" s="25" t="s">
        <v>28</v>
      </c>
      <c r="J4" s="186" t="s">
        <v>356</v>
      </c>
    </row>
    <row r="5" spans="2:10" ht="24" x14ac:dyDescent="0.25">
      <c r="B5" s="199">
        <v>1</v>
      </c>
      <c r="C5" s="76" t="s">
        <v>357</v>
      </c>
      <c r="D5" s="79">
        <v>6</v>
      </c>
      <c r="E5" s="79">
        <v>2</v>
      </c>
      <c r="F5" s="79">
        <v>3</v>
      </c>
      <c r="G5" s="79">
        <v>4</v>
      </c>
      <c r="H5" s="79">
        <v>4</v>
      </c>
      <c r="I5" s="77" t="s">
        <v>358</v>
      </c>
      <c r="J5" s="200" t="s">
        <v>359</v>
      </c>
    </row>
    <row r="6" spans="2:10" ht="24" x14ac:dyDescent="0.25">
      <c r="B6" s="199">
        <v>2</v>
      </c>
      <c r="C6" s="76" t="s">
        <v>357</v>
      </c>
      <c r="D6" s="79">
        <v>8</v>
      </c>
      <c r="E6" s="79">
        <v>3</v>
      </c>
      <c r="F6" s="79">
        <v>4</v>
      </c>
      <c r="G6" s="79">
        <v>5</v>
      </c>
      <c r="H6" s="79">
        <v>6</v>
      </c>
      <c r="I6" s="78" t="s">
        <v>360</v>
      </c>
      <c r="J6" s="201" t="s">
        <v>361</v>
      </c>
    </row>
    <row r="7" spans="2:10" ht="24" x14ac:dyDescent="0.25">
      <c r="B7" s="199">
        <v>3</v>
      </c>
      <c r="C7" s="76" t="s">
        <v>357</v>
      </c>
      <c r="D7" s="79">
        <v>2</v>
      </c>
      <c r="E7" s="79" t="s">
        <v>362</v>
      </c>
      <c r="F7" s="79" t="s">
        <v>362</v>
      </c>
      <c r="G7" s="79" t="s">
        <v>362</v>
      </c>
      <c r="H7" s="79" t="s">
        <v>362</v>
      </c>
      <c r="I7" s="77" t="s">
        <v>363</v>
      </c>
      <c r="J7" s="200" t="s">
        <v>364</v>
      </c>
    </row>
    <row r="8" spans="2:10" x14ac:dyDescent="0.25">
      <c r="B8" s="199">
        <v>4</v>
      </c>
      <c r="C8" s="76" t="s">
        <v>365</v>
      </c>
      <c r="D8" s="79">
        <v>10</v>
      </c>
      <c r="E8" s="79">
        <v>3</v>
      </c>
      <c r="F8" s="79">
        <v>5</v>
      </c>
      <c r="G8" s="79">
        <v>7</v>
      </c>
      <c r="H8" s="79">
        <v>10</v>
      </c>
      <c r="I8" s="77" t="s">
        <v>366</v>
      </c>
      <c r="J8" s="201" t="s">
        <v>361</v>
      </c>
    </row>
    <row r="9" spans="2:10" x14ac:dyDescent="0.25">
      <c r="B9" s="199">
        <v>5</v>
      </c>
      <c r="C9" s="76" t="s">
        <v>368</v>
      </c>
      <c r="D9" s="79" t="s">
        <v>362</v>
      </c>
      <c r="E9" s="79">
        <v>1</v>
      </c>
      <c r="F9" s="79">
        <v>2</v>
      </c>
      <c r="G9" s="79">
        <v>3</v>
      </c>
      <c r="H9" s="79">
        <v>4</v>
      </c>
      <c r="I9" s="77" t="s">
        <v>369</v>
      </c>
      <c r="J9" s="200" t="s">
        <v>364</v>
      </c>
    </row>
    <row r="10" spans="2:10" x14ac:dyDescent="0.25">
      <c r="B10" s="199">
        <v>6</v>
      </c>
      <c r="C10" s="76" t="s">
        <v>370</v>
      </c>
      <c r="D10" s="79">
        <v>30</v>
      </c>
      <c r="E10" s="79">
        <v>15</v>
      </c>
      <c r="F10" s="79">
        <v>25</v>
      </c>
      <c r="G10" s="79">
        <v>30</v>
      </c>
      <c r="H10" s="79">
        <v>40</v>
      </c>
      <c r="I10" s="77" t="s">
        <v>371</v>
      </c>
      <c r="J10" s="201" t="s">
        <v>361</v>
      </c>
    </row>
    <row r="11" spans="2:10" x14ac:dyDescent="0.25">
      <c r="B11" s="199">
        <v>7</v>
      </c>
      <c r="C11" s="76" t="s">
        <v>370</v>
      </c>
      <c r="D11" s="79" t="s">
        <v>362</v>
      </c>
      <c r="E11" s="79">
        <v>5</v>
      </c>
      <c r="F11" s="79">
        <v>6</v>
      </c>
      <c r="G11" s="79">
        <v>8</v>
      </c>
      <c r="H11" s="79">
        <v>10</v>
      </c>
      <c r="I11" s="77" t="s">
        <v>372</v>
      </c>
      <c r="J11" s="200" t="s">
        <v>364</v>
      </c>
    </row>
    <row r="12" spans="2:10" ht="24" x14ac:dyDescent="0.25">
      <c r="B12" s="199">
        <v>8</v>
      </c>
      <c r="C12" s="76" t="s">
        <v>370</v>
      </c>
      <c r="D12" s="79">
        <v>2</v>
      </c>
      <c r="E12" s="79" t="s">
        <v>362</v>
      </c>
      <c r="F12" s="79" t="s">
        <v>362</v>
      </c>
      <c r="G12" s="79" t="s">
        <v>362</v>
      </c>
      <c r="H12" s="79" t="s">
        <v>362</v>
      </c>
      <c r="I12" s="77" t="s">
        <v>373</v>
      </c>
      <c r="J12" s="201" t="s">
        <v>361</v>
      </c>
    </row>
    <row r="13" spans="2:10" x14ac:dyDescent="0.25">
      <c r="B13" s="199">
        <v>9</v>
      </c>
      <c r="C13" s="76" t="s">
        <v>357</v>
      </c>
      <c r="D13" s="79">
        <v>5</v>
      </c>
      <c r="E13" s="79" t="s">
        <v>362</v>
      </c>
      <c r="F13" s="79" t="s">
        <v>362</v>
      </c>
      <c r="G13" s="79" t="s">
        <v>362</v>
      </c>
      <c r="H13" s="79" t="s">
        <v>362</v>
      </c>
      <c r="I13" s="77" t="s">
        <v>374</v>
      </c>
      <c r="J13" s="200" t="s">
        <v>364</v>
      </c>
    </row>
    <row r="14" spans="2:10" x14ac:dyDescent="0.25">
      <c r="B14" s="199">
        <v>10</v>
      </c>
      <c r="C14" s="76" t="s">
        <v>365</v>
      </c>
      <c r="D14" s="79">
        <v>3</v>
      </c>
      <c r="E14" s="79">
        <v>3</v>
      </c>
      <c r="F14" s="79">
        <v>5</v>
      </c>
      <c r="G14" s="79">
        <v>7</v>
      </c>
      <c r="H14" s="79">
        <v>10</v>
      </c>
      <c r="I14" s="77" t="s">
        <v>137</v>
      </c>
      <c r="J14" s="201" t="s">
        <v>361</v>
      </c>
    </row>
    <row r="15" spans="2:10" x14ac:dyDescent="0.25">
      <c r="B15" s="199">
        <v>11</v>
      </c>
      <c r="C15" s="76" t="s">
        <v>370</v>
      </c>
      <c r="D15" s="79">
        <v>5</v>
      </c>
      <c r="E15" s="79">
        <v>5</v>
      </c>
      <c r="F15" s="79">
        <v>6</v>
      </c>
      <c r="G15" s="79">
        <v>8</v>
      </c>
      <c r="H15" s="79">
        <v>10</v>
      </c>
      <c r="I15" s="77" t="s">
        <v>375</v>
      </c>
      <c r="J15" s="201" t="s">
        <v>361</v>
      </c>
    </row>
    <row r="16" spans="2:10" x14ac:dyDescent="0.25">
      <c r="B16" s="199">
        <v>12</v>
      </c>
      <c r="C16" s="76" t="s">
        <v>370</v>
      </c>
      <c r="D16" s="79">
        <v>10</v>
      </c>
      <c r="E16" s="79">
        <v>8</v>
      </c>
      <c r="F16" s="79">
        <v>15</v>
      </c>
      <c r="G16" s="79">
        <v>20</v>
      </c>
      <c r="H16" s="79">
        <v>25</v>
      </c>
      <c r="I16" s="77" t="s">
        <v>376</v>
      </c>
      <c r="J16" s="201" t="s">
        <v>361</v>
      </c>
    </row>
    <row r="17" spans="2:10" x14ac:dyDescent="0.25">
      <c r="B17" s="199">
        <v>13</v>
      </c>
      <c r="C17" s="76" t="s">
        <v>370</v>
      </c>
      <c r="D17" s="79">
        <v>50</v>
      </c>
      <c r="E17" s="79">
        <v>10</v>
      </c>
      <c r="F17" s="79">
        <v>20</v>
      </c>
      <c r="G17" s="79">
        <v>25</v>
      </c>
      <c r="H17" s="79">
        <v>30</v>
      </c>
      <c r="I17" s="77" t="s">
        <v>377</v>
      </c>
      <c r="J17" s="201" t="s">
        <v>361</v>
      </c>
    </row>
    <row r="18" spans="2:10" x14ac:dyDescent="0.25">
      <c r="B18" s="199">
        <v>14</v>
      </c>
      <c r="C18" s="76" t="s">
        <v>370</v>
      </c>
      <c r="D18" s="79">
        <v>2</v>
      </c>
      <c r="E18" s="79">
        <v>2</v>
      </c>
      <c r="F18" s="79">
        <v>4</v>
      </c>
      <c r="G18" s="79">
        <v>5</v>
      </c>
      <c r="H18" s="79">
        <v>6</v>
      </c>
      <c r="I18" s="77" t="s">
        <v>378</v>
      </c>
      <c r="J18" s="201" t="s">
        <v>361</v>
      </c>
    </row>
    <row r="19" spans="2:10" x14ac:dyDescent="0.25">
      <c r="B19" s="199">
        <v>15</v>
      </c>
      <c r="C19" s="76" t="s">
        <v>379</v>
      </c>
      <c r="D19" s="79">
        <v>5</v>
      </c>
      <c r="E19" s="79">
        <v>2</v>
      </c>
      <c r="F19" s="79">
        <v>2</v>
      </c>
      <c r="G19" s="79">
        <v>3</v>
      </c>
      <c r="H19" s="79">
        <v>4</v>
      </c>
      <c r="I19" s="77" t="s">
        <v>380</v>
      </c>
      <c r="J19" s="201" t="s">
        <v>361</v>
      </c>
    </row>
    <row r="20" spans="2:10" ht="24" x14ac:dyDescent="0.25">
      <c r="B20" s="199">
        <v>21</v>
      </c>
      <c r="C20" s="76" t="s">
        <v>33</v>
      </c>
      <c r="D20" s="79">
        <v>5</v>
      </c>
      <c r="E20" s="79">
        <v>3</v>
      </c>
      <c r="F20" s="79">
        <v>5</v>
      </c>
      <c r="G20" s="79">
        <v>5</v>
      </c>
      <c r="H20" s="79">
        <v>5</v>
      </c>
      <c r="I20" s="78" t="s">
        <v>386</v>
      </c>
      <c r="J20" s="200" t="s">
        <v>364</v>
      </c>
    </row>
    <row r="21" spans="2:10" x14ac:dyDescent="0.25">
      <c r="B21" s="199">
        <v>22</v>
      </c>
      <c r="C21" s="76" t="s">
        <v>33</v>
      </c>
      <c r="D21" s="79">
        <v>2</v>
      </c>
      <c r="E21" s="194" t="s">
        <v>362</v>
      </c>
      <c r="F21" s="194" t="s">
        <v>362</v>
      </c>
      <c r="G21" s="194" t="s">
        <v>362</v>
      </c>
      <c r="H21" s="194" t="s">
        <v>362</v>
      </c>
      <c r="I21" s="78" t="s">
        <v>387</v>
      </c>
      <c r="J21" s="201" t="s">
        <v>361</v>
      </c>
    </row>
    <row r="22" spans="2:10" x14ac:dyDescent="0.25">
      <c r="B22" s="199">
        <v>23</v>
      </c>
      <c r="C22" s="76" t="s">
        <v>33</v>
      </c>
      <c r="D22" s="79">
        <v>1</v>
      </c>
      <c r="E22" s="79">
        <v>2</v>
      </c>
      <c r="F22" s="79">
        <v>3</v>
      </c>
      <c r="G22" s="79">
        <v>3</v>
      </c>
      <c r="H22" s="79">
        <v>3</v>
      </c>
      <c r="I22" s="78" t="s">
        <v>388</v>
      </c>
      <c r="J22" s="201" t="s">
        <v>361</v>
      </c>
    </row>
    <row r="23" spans="2:10" ht="24" x14ac:dyDescent="0.25">
      <c r="B23" s="199">
        <v>24</v>
      </c>
      <c r="C23" s="76" t="s">
        <v>33</v>
      </c>
      <c r="D23" s="79">
        <v>40</v>
      </c>
      <c r="E23" s="79">
        <v>20</v>
      </c>
      <c r="F23" s="79">
        <v>25</v>
      </c>
      <c r="G23" s="79">
        <v>30</v>
      </c>
      <c r="H23" s="79">
        <v>35</v>
      </c>
      <c r="I23" s="78" t="s">
        <v>389</v>
      </c>
      <c r="J23" s="201" t="s">
        <v>361</v>
      </c>
    </row>
    <row r="24" spans="2:10" x14ac:dyDescent="0.25">
      <c r="B24" s="199">
        <v>25</v>
      </c>
      <c r="C24" s="76" t="s">
        <v>33</v>
      </c>
      <c r="D24" s="79">
        <v>20</v>
      </c>
      <c r="E24" s="79" t="s">
        <v>362</v>
      </c>
      <c r="F24" s="79" t="s">
        <v>362</v>
      </c>
      <c r="G24" s="79" t="s">
        <v>362</v>
      </c>
      <c r="H24" s="79" t="s">
        <v>362</v>
      </c>
      <c r="I24" s="78" t="s">
        <v>390</v>
      </c>
      <c r="J24" s="201" t="s">
        <v>361</v>
      </c>
    </row>
    <row r="25" spans="2:10" x14ac:dyDescent="0.25">
      <c r="B25" s="199">
        <v>26</v>
      </c>
      <c r="C25" s="76" t="s">
        <v>370</v>
      </c>
      <c r="D25" s="79">
        <v>10</v>
      </c>
      <c r="E25" s="194">
        <v>8</v>
      </c>
      <c r="F25" s="194">
        <v>10</v>
      </c>
      <c r="G25" s="194">
        <v>15</v>
      </c>
      <c r="H25" s="194">
        <v>20</v>
      </c>
      <c r="I25" s="77" t="s">
        <v>391</v>
      </c>
      <c r="J25" s="201" t="s">
        <v>361</v>
      </c>
    </row>
    <row r="26" spans="2:10" x14ac:dyDescent="0.25">
      <c r="B26" s="199">
        <v>27</v>
      </c>
      <c r="C26" s="76" t="s">
        <v>392</v>
      </c>
      <c r="D26" s="79" t="s">
        <v>362</v>
      </c>
      <c r="E26" s="79">
        <v>15</v>
      </c>
      <c r="F26" s="79">
        <v>20</v>
      </c>
      <c r="G26" s="79">
        <v>30</v>
      </c>
      <c r="H26" s="79">
        <v>35</v>
      </c>
      <c r="I26" s="78" t="s">
        <v>393</v>
      </c>
      <c r="J26" s="202" t="s">
        <v>364</v>
      </c>
    </row>
    <row r="27" spans="2:10" x14ac:dyDescent="0.25">
      <c r="B27" s="199">
        <v>28</v>
      </c>
      <c r="C27" s="195" t="s">
        <v>394</v>
      </c>
      <c r="D27" s="196">
        <v>25</v>
      </c>
      <c r="E27" s="196">
        <v>12</v>
      </c>
      <c r="F27" s="196">
        <v>15</v>
      </c>
      <c r="G27" s="196">
        <v>17</v>
      </c>
      <c r="H27" s="196">
        <v>20</v>
      </c>
      <c r="I27" s="197" t="s">
        <v>395</v>
      </c>
      <c r="J27" s="202" t="s">
        <v>364</v>
      </c>
    </row>
    <row r="28" spans="2:10" x14ac:dyDescent="0.25">
      <c r="B28" s="199">
        <v>16</v>
      </c>
      <c r="C28" s="76" t="s">
        <v>33</v>
      </c>
      <c r="D28" s="79" t="s">
        <v>362</v>
      </c>
      <c r="E28" s="79">
        <v>3</v>
      </c>
      <c r="F28" s="79">
        <v>4</v>
      </c>
      <c r="G28" s="79">
        <v>5</v>
      </c>
      <c r="H28" s="79">
        <v>6</v>
      </c>
      <c r="I28" s="78" t="s">
        <v>381</v>
      </c>
      <c r="J28" s="200" t="s">
        <v>367</v>
      </c>
    </row>
    <row r="29" spans="2:10" x14ac:dyDescent="0.25">
      <c r="B29" s="199">
        <v>17</v>
      </c>
      <c r="C29" s="76" t="s">
        <v>33</v>
      </c>
      <c r="D29" s="79" t="s">
        <v>362</v>
      </c>
      <c r="E29" s="79">
        <v>3</v>
      </c>
      <c r="F29" s="79">
        <v>4</v>
      </c>
      <c r="G29" s="79">
        <v>5</v>
      </c>
      <c r="H29" s="79">
        <v>6</v>
      </c>
      <c r="I29" s="78" t="s">
        <v>382</v>
      </c>
      <c r="J29" s="200" t="s">
        <v>367</v>
      </c>
    </row>
    <row r="30" spans="2:10" x14ac:dyDescent="0.25">
      <c r="B30" s="199">
        <v>18</v>
      </c>
      <c r="C30" s="76" t="s">
        <v>33</v>
      </c>
      <c r="D30" s="79">
        <v>5</v>
      </c>
      <c r="E30" s="79">
        <v>2</v>
      </c>
      <c r="F30" s="79">
        <v>3</v>
      </c>
      <c r="G30" s="79">
        <v>4</v>
      </c>
      <c r="H30" s="79">
        <v>5</v>
      </c>
      <c r="I30" s="77" t="s">
        <v>383</v>
      </c>
      <c r="J30" s="200" t="s">
        <v>367</v>
      </c>
    </row>
    <row r="31" spans="2:10" x14ac:dyDescent="0.25">
      <c r="B31" s="199">
        <v>19</v>
      </c>
      <c r="C31" s="76" t="s">
        <v>33</v>
      </c>
      <c r="D31" s="79">
        <v>5</v>
      </c>
      <c r="E31" s="79">
        <v>3</v>
      </c>
      <c r="F31" s="79">
        <v>3</v>
      </c>
      <c r="G31" s="79">
        <v>4</v>
      </c>
      <c r="H31" s="79">
        <v>5</v>
      </c>
      <c r="I31" s="77" t="s">
        <v>384</v>
      </c>
      <c r="J31" s="200" t="s">
        <v>367</v>
      </c>
    </row>
    <row r="32" spans="2:10" ht="15.75" thickBot="1" x14ac:dyDescent="0.3">
      <c r="B32" s="203">
        <v>20</v>
      </c>
      <c r="C32" s="204" t="s">
        <v>33</v>
      </c>
      <c r="D32" s="205" t="s">
        <v>362</v>
      </c>
      <c r="E32" s="205">
        <v>2</v>
      </c>
      <c r="F32" s="205">
        <v>3</v>
      </c>
      <c r="G32" s="205">
        <v>4</v>
      </c>
      <c r="H32" s="205">
        <v>5</v>
      </c>
      <c r="I32" s="206" t="s">
        <v>385</v>
      </c>
      <c r="J32" s="207" t="s">
        <v>367</v>
      </c>
    </row>
    <row r="33" spans="2:10" x14ac:dyDescent="0.25">
      <c r="B33" s="75"/>
      <c r="C33" s="1"/>
      <c r="D33" s="1"/>
      <c r="E33" s="1"/>
      <c r="F33" s="28"/>
      <c r="G33" s="23"/>
      <c r="H33" s="23"/>
      <c r="I33" s="23"/>
      <c r="J33" s="1"/>
    </row>
    <row r="34" spans="2:10" x14ac:dyDescent="0.25">
      <c r="B34" s="75"/>
      <c r="C34" s="299" t="s">
        <v>396</v>
      </c>
      <c r="D34" s="299"/>
      <c r="E34" s="299"/>
      <c r="F34" s="299"/>
      <c r="G34" s="299"/>
      <c r="H34" s="299"/>
      <c r="I34" s="299"/>
      <c r="J34" s="1"/>
    </row>
  </sheetData>
  <mergeCells count="4">
    <mergeCell ref="C34:I34"/>
    <mergeCell ref="B3:J3"/>
    <mergeCell ref="B2:J2"/>
    <mergeCell ref="B1:J1"/>
  </mergeCells>
  <pageMargins left="0.23622047244094491" right="0.23622047244094491" top="0.74803149606299213" bottom="0.74803149606299213" header="0.31496062992125984" footer="0.31496062992125984"/>
  <pageSetup scale="64" fitToHeight="0" orientation="portrait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1"/>
  <sheetViews>
    <sheetView topLeftCell="B15" workbookViewId="0">
      <selection activeCell="B39" sqref="B39"/>
    </sheetView>
  </sheetViews>
  <sheetFormatPr baseColWidth="10" defaultRowHeight="15" x14ac:dyDescent="0.25"/>
  <cols>
    <col min="1" max="1" width="4.7109375" style="121" customWidth="1"/>
    <col min="2" max="2" width="5.5703125" style="120" customWidth="1"/>
    <col min="3" max="3" width="31" style="121" customWidth="1"/>
    <col min="4" max="16384" width="11.42578125" style="121"/>
  </cols>
  <sheetData>
    <row r="1" spans="2:15" x14ac:dyDescent="0.25">
      <c r="B1" s="315" t="s">
        <v>531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6.5" customHeight="1" x14ac:dyDescent="0.25">
      <c r="B2" s="315" t="s">
        <v>472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</row>
    <row r="3" spans="2:15" x14ac:dyDescent="0.25">
      <c r="B3" s="315" t="s">
        <v>702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2:15" x14ac:dyDescent="0.25">
      <c r="B4" s="122" t="s">
        <v>703</v>
      </c>
      <c r="C4" s="122" t="s">
        <v>412</v>
      </c>
      <c r="D4" s="122" t="s">
        <v>414</v>
      </c>
      <c r="E4" s="123" t="s">
        <v>532</v>
      </c>
      <c r="F4" s="123" t="s">
        <v>416</v>
      </c>
      <c r="G4" s="123" t="s">
        <v>533</v>
      </c>
      <c r="H4" s="123" t="s">
        <v>418</v>
      </c>
      <c r="I4" s="123" t="s">
        <v>419</v>
      </c>
      <c r="J4" s="123" t="s">
        <v>420</v>
      </c>
      <c r="K4" s="123" t="s">
        <v>421</v>
      </c>
      <c r="L4" s="123" t="s">
        <v>422</v>
      </c>
      <c r="M4" s="123" t="s">
        <v>423</v>
      </c>
      <c r="N4" s="123" t="s">
        <v>424</v>
      </c>
      <c r="O4" s="123" t="s">
        <v>425</v>
      </c>
    </row>
    <row r="5" spans="2:15" x14ac:dyDescent="0.25">
      <c r="B5" s="124">
        <v>1</v>
      </c>
      <c r="C5" s="125" t="s">
        <v>534</v>
      </c>
      <c r="D5" s="126" t="s">
        <v>535</v>
      </c>
      <c r="E5" s="126" t="s">
        <v>535</v>
      </c>
      <c r="F5" s="126" t="s">
        <v>535</v>
      </c>
      <c r="G5" s="126" t="s">
        <v>535</v>
      </c>
      <c r="H5" s="126" t="s">
        <v>535</v>
      </c>
      <c r="I5" s="126" t="s">
        <v>535</v>
      </c>
      <c r="J5" s="126" t="s">
        <v>535</v>
      </c>
      <c r="K5" s="126" t="s">
        <v>535</v>
      </c>
      <c r="L5" s="126" t="s">
        <v>535</v>
      </c>
      <c r="M5" s="126" t="s">
        <v>535</v>
      </c>
      <c r="N5" s="126" t="s">
        <v>535</v>
      </c>
      <c r="O5" s="126" t="s">
        <v>535</v>
      </c>
    </row>
    <row r="6" spans="2:15" x14ac:dyDescent="0.25">
      <c r="B6" s="124">
        <v>2</v>
      </c>
      <c r="C6" s="125" t="s">
        <v>536</v>
      </c>
      <c r="D6" s="126" t="s">
        <v>535</v>
      </c>
      <c r="E6" s="126" t="s">
        <v>535</v>
      </c>
      <c r="F6" s="126" t="s">
        <v>535</v>
      </c>
      <c r="G6" s="126" t="s">
        <v>535</v>
      </c>
      <c r="H6" s="126" t="s">
        <v>535</v>
      </c>
      <c r="I6" s="126" t="s">
        <v>535</v>
      </c>
      <c r="J6" s="126" t="s">
        <v>535</v>
      </c>
      <c r="K6" s="126" t="s">
        <v>535</v>
      </c>
      <c r="L6" s="126" t="s">
        <v>535</v>
      </c>
      <c r="M6" s="126" t="s">
        <v>535</v>
      </c>
      <c r="N6" s="126" t="s">
        <v>535</v>
      </c>
      <c r="O6" s="126" t="s">
        <v>535</v>
      </c>
    </row>
    <row r="7" spans="2:15" x14ac:dyDescent="0.25">
      <c r="B7" s="124">
        <v>3</v>
      </c>
      <c r="C7" s="125" t="s">
        <v>537</v>
      </c>
      <c r="D7" s="126" t="s">
        <v>538</v>
      </c>
      <c r="E7" s="126" t="s">
        <v>538</v>
      </c>
      <c r="F7" s="126" t="s">
        <v>538</v>
      </c>
      <c r="G7" s="126" t="s">
        <v>538</v>
      </c>
      <c r="H7" s="126" t="s">
        <v>538</v>
      </c>
      <c r="I7" s="126" t="s">
        <v>538</v>
      </c>
      <c r="J7" s="126" t="s">
        <v>538</v>
      </c>
      <c r="K7" s="126" t="s">
        <v>538</v>
      </c>
      <c r="L7" s="126" t="s">
        <v>538</v>
      </c>
      <c r="M7" s="126" t="s">
        <v>538</v>
      </c>
      <c r="N7" s="126" t="s">
        <v>538</v>
      </c>
      <c r="O7" s="126" t="s">
        <v>538</v>
      </c>
    </row>
    <row r="8" spans="2:15" x14ac:dyDescent="0.25">
      <c r="B8" s="124">
        <v>4</v>
      </c>
      <c r="C8" s="125" t="s">
        <v>539</v>
      </c>
      <c r="D8" s="126" t="s">
        <v>540</v>
      </c>
      <c r="E8" s="126" t="s">
        <v>540</v>
      </c>
      <c r="F8" s="126" t="s">
        <v>540</v>
      </c>
      <c r="G8" s="126" t="s">
        <v>540</v>
      </c>
      <c r="H8" s="126" t="s">
        <v>540</v>
      </c>
      <c r="I8" s="126" t="s">
        <v>540</v>
      </c>
      <c r="J8" s="126" t="s">
        <v>540</v>
      </c>
      <c r="K8" s="126" t="s">
        <v>540</v>
      </c>
      <c r="L8" s="126" t="s">
        <v>540</v>
      </c>
      <c r="M8" s="126" t="s">
        <v>540</v>
      </c>
      <c r="N8" s="126" t="s">
        <v>540</v>
      </c>
      <c r="O8" s="126" t="s">
        <v>540</v>
      </c>
    </row>
    <row r="9" spans="2:15" x14ac:dyDescent="0.25">
      <c r="B9" s="124">
        <v>5</v>
      </c>
      <c r="C9" s="125" t="s">
        <v>541</v>
      </c>
      <c r="D9" s="126" t="s">
        <v>538</v>
      </c>
      <c r="E9" s="126" t="s">
        <v>538</v>
      </c>
      <c r="F9" s="126" t="s">
        <v>538</v>
      </c>
      <c r="G9" s="126" t="s">
        <v>538</v>
      </c>
      <c r="H9" s="126" t="s">
        <v>538</v>
      </c>
      <c r="I9" s="126" t="s">
        <v>538</v>
      </c>
      <c r="J9" s="126" t="s">
        <v>538</v>
      </c>
      <c r="K9" s="126" t="s">
        <v>538</v>
      </c>
      <c r="L9" s="126" t="s">
        <v>538</v>
      </c>
      <c r="M9" s="126" t="s">
        <v>538</v>
      </c>
      <c r="N9" s="126" t="s">
        <v>538</v>
      </c>
      <c r="O9" s="126" t="s">
        <v>538</v>
      </c>
    </row>
    <row r="10" spans="2:15" x14ac:dyDescent="0.25">
      <c r="B10" s="124">
        <v>6</v>
      </c>
      <c r="C10" s="125" t="s">
        <v>542</v>
      </c>
      <c r="D10" s="126" t="s">
        <v>543</v>
      </c>
      <c r="E10" s="126" t="s">
        <v>543</v>
      </c>
      <c r="F10" s="126" t="s">
        <v>543</v>
      </c>
      <c r="G10" s="126" t="s">
        <v>543</v>
      </c>
      <c r="H10" s="126" t="s">
        <v>543</v>
      </c>
      <c r="I10" s="126" t="s">
        <v>543</v>
      </c>
      <c r="J10" s="126" t="s">
        <v>543</v>
      </c>
      <c r="K10" s="126" t="s">
        <v>543</v>
      </c>
      <c r="L10" s="126" t="s">
        <v>543</v>
      </c>
      <c r="M10" s="126" t="s">
        <v>543</v>
      </c>
      <c r="N10" s="126" t="s">
        <v>543</v>
      </c>
      <c r="O10" s="126" t="s">
        <v>543</v>
      </c>
    </row>
    <row r="11" spans="2:15" x14ac:dyDescent="0.25">
      <c r="B11" s="124">
        <v>7</v>
      </c>
      <c r="C11" s="125" t="s">
        <v>500</v>
      </c>
      <c r="D11" s="126" t="s">
        <v>544</v>
      </c>
      <c r="E11" s="126" t="s">
        <v>544</v>
      </c>
      <c r="F11" s="126" t="s">
        <v>544</v>
      </c>
      <c r="G11" s="126" t="s">
        <v>544</v>
      </c>
      <c r="H11" s="126" t="s">
        <v>544</v>
      </c>
      <c r="I11" s="126" t="s">
        <v>544</v>
      </c>
      <c r="J11" s="126" t="s">
        <v>544</v>
      </c>
      <c r="K11" s="126" t="s">
        <v>544</v>
      </c>
      <c r="L11" s="126" t="s">
        <v>544</v>
      </c>
      <c r="M11" s="126" t="s">
        <v>544</v>
      </c>
      <c r="N11" s="126" t="s">
        <v>544</v>
      </c>
      <c r="O11" s="126" t="s">
        <v>544</v>
      </c>
    </row>
    <row r="12" spans="2:15" x14ac:dyDescent="0.25">
      <c r="B12" s="124">
        <v>8</v>
      </c>
      <c r="C12" s="125" t="s">
        <v>434</v>
      </c>
      <c r="D12" s="126" t="s">
        <v>544</v>
      </c>
      <c r="E12" s="126" t="s">
        <v>544</v>
      </c>
      <c r="F12" s="126" t="s">
        <v>544</v>
      </c>
      <c r="G12" s="126" t="s">
        <v>544</v>
      </c>
      <c r="H12" s="126" t="s">
        <v>544</v>
      </c>
      <c r="I12" s="126" t="s">
        <v>544</v>
      </c>
      <c r="J12" s="126" t="s">
        <v>544</v>
      </c>
      <c r="K12" s="126" t="s">
        <v>544</v>
      </c>
      <c r="L12" s="126" t="s">
        <v>544</v>
      </c>
      <c r="M12" s="126" t="s">
        <v>544</v>
      </c>
      <c r="N12" s="126" t="s">
        <v>544</v>
      </c>
      <c r="O12" s="126" t="s">
        <v>544</v>
      </c>
    </row>
    <row r="13" spans="2:15" x14ac:dyDescent="0.25">
      <c r="B13" s="124">
        <v>9</v>
      </c>
      <c r="C13" s="125" t="s">
        <v>545</v>
      </c>
      <c r="D13" s="126" t="s">
        <v>546</v>
      </c>
      <c r="E13" s="126" t="s">
        <v>546</v>
      </c>
      <c r="F13" s="126" t="s">
        <v>546</v>
      </c>
      <c r="G13" s="126" t="s">
        <v>546</v>
      </c>
      <c r="H13" s="126" t="s">
        <v>546</v>
      </c>
      <c r="I13" s="126" t="s">
        <v>546</v>
      </c>
      <c r="J13" s="126" t="s">
        <v>546</v>
      </c>
      <c r="K13" s="126" t="s">
        <v>546</v>
      </c>
      <c r="L13" s="126" t="s">
        <v>546</v>
      </c>
      <c r="M13" s="126" t="s">
        <v>546</v>
      </c>
      <c r="N13" s="126" t="s">
        <v>546</v>
      </c>
      <c r="O13" s="126" t="s">
        <v>546</v>
      </c>
    </row>
    <row r="14" spans="2:15" x14ac:dyDescent="0.25">
      <c r="B14" s="124">
        <v>10</v>
      </c>
      <c r="C14" s="125" t="s">
        <v>547</v>
      </c>
      <c r="D14" s="126" t="s">
        <v>548</v>
      </c>
      <c r="E14" s="126">
        <v>0</v>
      </c>
      <c r="F14" s="126" t="s">
        <v>548</v>
      </c>
      <c r="G14" s="126">
        <v>0</v>
      </c>
      <c r="H14" s="126" t="s">
        <v>548</v>
      </c>
      <c r="I14" s="126">
        <v>0</v>
      </c>
      <c r="J14" s="126" t="s">
        <v>548</v>
      </c>
      <c r="K14" s="126">
        <v>0</v>
      </c>
      <c r="L14" s="126" t="s">
        <v>548</v>
      </c>
      <c r="M14" s="126">
        <v>0</v>
      </c>
      <c r="N14" s="126" t="s">
        <v>548</v>
      </c>
      <c r="O14" s="126">
        <v>0</v>
      </c>
    </row>
    <row r="15" spans="2:15" x14ac:dyDescent="0.25">
      <c r="B15" s="127">
        <v>11</v>
      </c>
      <c r="C15" s="125" t="s">
        <v>549</v>
      </c>
      <c r="D15" s="126" t="s">
        <v>548</v>
      </c>
      <c r="E15" s="126">
        <v>0</v>
      </c>
      <c r="F15" s="126">
        <v>0</v>
      </c>
      <c r="G15" s="126" t="s">
        <v>548</v>
      </c>
      <c r="H15" s="126">
        <v>0</v>
      </c>
      <c r="I15" s="126">
        <v>0</v>
      </c>
      <c r="J15" s="126" t="s">
        <v>548</v>
      </c>
      <c r="K15" s="126">
        <v>0</v>
      </c>
      <c r="L15" s="126">
        <v>0</v>
      </c>
      <c r="M15" s="126" t="s">
        <v>548</v>
      </c>
      <c r="N15" s="126">
        <v>0</v>
      </c>
      <c r="O15" s="126" t="s">
        <v>548</v>
      </c>
    </row>
    <row r="16" spans="2:15" x14ac:dyDescent="0.25">
      <c r="B16" s="124">
        <v>12</v>
      </c>
      <c r="C16" s="125" t="s">
        <v>550</v>
      </c>
      <c r="D16" s="126" t="s">
        <v>538</v>
      </c>
      <c r="E16" s="126" t="s">
        <v>538</v>
      </c>
      <c r="F16" s="126">
        <v>0</v>
      </c>
      <c r="G16" s="126">
        <v>0</v>
      </c>
      <c r="H16" s="126">
        <v>0</v>
      </c>
      <c r="I16" s="126" t="s">
        <v>538</v>
      </c>
      <c r="J16" s="126" t="s">
        <v>538</v>
      </c>
      <c r="K16" s="126">
        <v>0</v>
      </c>
      <c r="L16" s="126">
        <v>0</v>
      </c>
      <c r="M16" s="126" t="s">
        <v>538</v>
      </c>
      <c r="N16" s="126" t="s">
        <v>538</v>
      </c>
      <c r="O16" s="126">
        <v>0</v>
      </c>
    </row>
    <row r="17" spans="2:15" x14ac:dyDescent="0.25">
      <c r="B17" s="124">
        <v>13</v>
      </c>
      <c r="C17" s="125" t="s">
        <v>551</v>
      </c>
      <c r="D17" s="126" t="s">
        <v>538</v>
      </c>
      <c r="E17" s="126" t="s">
        <v>538</v>
      </c>
      <c r="F17" s="126">
        <v>0</v>
      </c>
      <c r="G17" s="126">
        <v>0</v>
      </c>
      <c r="H17" s="126">
        <v>0</v>
      </c>
      <c r="I17" s="126" t="s">
        <v>538</v>
      </c>
      <c r="J17" s="126" t="s">
        <v>538</v>
      </c>
      <c r="K17" s="126">
        <v>0</v>
      </c>
      <c r="L17" s="126">
        <v>0</v>
      </c>
      <c r="M17" s="126" t="s">
        <v>538</v>
      </c>
      <c r="N17" s="126" t="s">
        <v>538</v>
      </c>
      <c r="O17" s="126">
        <v>0</v>
      </c>
    </row>
    <row r="18" spans="2:15" x14ac:dyDescent="0.25">
      <c r="B18" s="124">
        <v>14</v>
      </c>
      <c r="C18" s="125" t="s">
        <v>442</v>
      </c>
      <c r="D18" s="126" t="s">
        <v>552</v>
      </c>
      <c r="E18" s="126">
        <v>0</v>
      </c>
      <c r="F18" s="126">
        <v>0</v>
      </c>
      <c r="G18" s="126">
        <v>0</v>
      </c>
      <c r="H18" s="126" t="s">
        <v>552</v>
      </c>
      <c r="I18" s="126">
        <v>0</v>
      </c>
      <c r="J18" s="126">
        <v>0</v>
      </c>
      <c r="K18" s="126">
        <v>0</v>
      </c>
      <c r="L18" s="126" t="s">
        <v>552</v>
      </c>
      <c r="M18" s="126">
        <v>0</v>
      </c>
      <c r="N18" s="126">
        <v>0</v>
      </c>
      <c r="O18" s="126">
        <v>0</v>
      </c>
    </row>
    <row r="19" spans="2:15" x14ac:dyDescent="0.25">
      <c r="B19" s="127">
        <v>15</v>
      </c>
      <c r="C19" s="125" t="s">
        <v>443</v>
      </c>
      <c r="D19" s="126" t="s">
        <v>553</v>
      </c>
      <c r="E19" s="126" t="s">
        <v>553</v>
      </c>
      <c r="F19" s="126" t="s">
        <v>553</v>
      </c>
      <c r="G19" s="126" t="s">
        <v>553</v>
      </c>
      <c r="H19" s="126" t="s">
        <v>553</v>
      </c>
      <c r="I19" s="126" t="s">
        <v>553</v>
      </c>
      <c r="J19" s="126" t="s">
        <v>553</v>
      </c>
      <c r="K19" s="126" t="s">
        <v>553</v>
      </c>
      <c r="L19" s="126" t="s">
        <v>553</v>
      </c>
      <c r="M19" s="126" t="s">
        <v>553</v>
      </c>
      <c r="N19" s="126" t="s">
        <v>553</v>
      </c>
      <c r="O19" s="126" t="s">
        <v>553</v>
      </c>
    </row>
    <row r="20" spans="2:15" x14ac:dyDescent="0.25">
      <c r="B20" s="124">
        <v>16</v>
      </c>
      <c r="C20" s="125" t="s">
        <v>444</v>
      </c>
      <c r="D20" s="126" t="s">
        <v>554</v>
      </c>
      <c r="E20" s="126">
        <v>0</v>
      </c>
      <c r="F20" s="126">
        <v>0</v>
      </c>
      <c r="G20" s="126">
        <v>0</v>
      </c>
      <c r="H20" s="126" t="s">
        <v>554</v>
      </c>
      <c r="I20" s="126">
        <v>0</v>
      </c>
      <c r="J20" s="126">
        <v>0</v>
      </c>
      <c r="K20" s="126">
        <v>0</v>
      </c>
      <c r="L20" s="126" t="s">
        <v>554</v>
      </c>
      <c r="M20" s="126">
        <v>0</v>
      </c>
      <c r="N20" s="126">
        <v>0</v>
      </c>
      <c r="O20" s="126">
        <v>0</v>
      </c>
    </row>
    <row r="21" spans="2:15" x14ac:dyDescent="0.25">
      <c r="B21" s="124">
        <v>17</v>
      </c>
      <c r="C21" s="125" t="s">
        <v>555</v>
      </c>
      <c r="D21" s="126" t="s">
        <v>556</v>
      </c>
      <c r="E21" s="126" t="s">
        <v>556</v>
      </c>
      <c r="F21" s="126" t="s">
        <v>556</v>
      </c>
      <c r="G21" s="126" t="s">
        <v>556</v>
      </c>
      <c r="H21" s="126" t="s">
        <v>556</v>
      </c>
      <c r="I21" s="126" t="s">
        <v>556</v>
      </c>
      <c r="J21" s="126" t="s">
        <v>556</v>
      </c>
      <c r="K21" s="126" t="s">
        <v>556</v>
      </c>
      <c r="L21" s="126" t="s">
        <v>556</v>
      </c>
      <c r="M21" s="126" t="s">
        <v>556</v>
      </c>
      <c r="N21" s="126" t="s">
        <v>556</v>
      </c>
      <c r="O21" s="126" t="s">
        <v>556</v>
      </c>
    </row>
    <row r="22" spans="2:15" x14ac:dyDescent="0.25">
      <c r="B22" s="124">
        <v>18</v>
      </c>
      <c r="C22" s="125" t="s">
        <v>446</v>
      </c>
      <c r="D22" s="126" t="s">
        <v>554</v>
      </c>
      <c r="E22" s="126">
        <v>0</v>
      </c>
      <c r="F22" s="126">
        <v>0</v>
      </c>
      <c r="G22" s="126">
        <v>0</v>
      </c>
      <c r="H22" s="126" t="s">
        <v>554</v>
      </c>
      <c r="I22" s="126">
        <v>0</v>
      </c>
      <c r="J22" s="126">
        <v>0</v>
      </c>
      <c r="K22" s="126">
        <v>0</v>
      </c>
      <c r="L22" s="126" t="s">
        <v>554</v>
      </c>
      <c r="M22" s="126">
        <v>0</v>
      </c>
      <c r="N22" s="126">
        <v>0</v>
      </c>
      <c r="O22" s="126">
        <v>0</v>
      </c>
    </row>
    <row r="23" spans="2:15" x14ac:dyDescent="0.25">
      <c r="B23" s="127">
        <v>19</v>
      </c>
      <c r="C23" s="125" t="s">
        <v>557</v>
      </c>
      <c r="D23" s="126" t="s">
        <v>540</v>
      </c>
      <c r="E23" s="126" t="s">
        <v>540</v>
      </c>
      <c r="F23" s="126" t="s">
        <v>540</v>
      </c>
      <c r="G23" s="126" t="s">
        <v>540</v>
      </c>
      <c r="H23" s="126" t="s">
        <v>540</v>
      </c>
      <c r="I23" s="126" t="s">
        <v>540</v>
      </c>
      <c r="J23" s="126" t="s">
        <v>540</v>
      </c>
      <c r="K23" s="126" t="s">
        <v>540</v>
      </c>
      <c r="L23" s="126" t="s">
        <v>540</v>
      </c>
      <c r="M23" s="126" t="s">
        <v>540</v>
      </c>
      <c r="N23" s="126" t="s">
        <v>540</v>
      </c>
      <c r="O23" s="126" t="s">
        <v>540</v>
      </c>
    </row>
    <row r="24" spans="2:15" x14ac:dyDescent="0.25">
      <c r="B24" s="124">
        <v>20</v>
      </c>
      <c r="C24" s="125" t="s">
        <v>558</v>
      </c>
      <c r="D24" s="126" t="s">
        <v>559</v>
      </c>
      <c r="E24" s="126">
        <v>0</v>
      </c>
      <c r="F24" s="126">
        <v>0</v>
      </c>
      <c r="G24" s="126">
        <v>0</v>
      </c>
      <c r="H24" s="126" t="s">
        <v>559</v>
      </c>
      <c r="I24" s="126">
        <v>0</v>
      </c>
      <c r="J24" s="126">
        <v>0</v>
      </c>
      <c r="K24" s="126">
        <v>0</v>
      </c>
      <c r="L24" s="126" t="s">
        <v>559</v>
      </c>
      <c r="M24" s="126">
        <v>0</v>
      </c>
      <c r="N24" s="126">
        <v>0</v>
      </c>
      <c r="O24" s="126">
        <v>0</v>
      </c>
    </row>
    <row r="25" spans="2:15" x14ac:dyDescent="0.25">
      <c r="B25" s="124">
        <v>21</v>
      </c>
      <c r="C25" s="125" t="s">
        <v>560</v>
      </c>
      <c r="D25" s="126" t="s">
        <v>559</v>
      </c>
      <c r="E25" s="126">
        <v>0</v>
      </c>
      <c r="F25" s="126">
        <v>0</v>
      </c>
      <c r="G25" s="126">
        <v>0</v>
      </c>
      <c r="H25" s="126" t="s">
        <v>559</v>
      </c>
      <c r="I25" s="126">
        <v>0</v>
      </c>
      <c r="J25" s="126">
        <v>0</v>
      </c>
      <c r="K25" s="126">
        <v>0</v>
      </c>
      <c r="L25" s="126" t="s">
        <v>559</v>
      </c>
      <c r="M25" s="126">
        <v>0</v>
      </c>
      <c r="N25" s="126">
        <v>0</v>
      </c>
      <c r="O25" s="126">
        <v>0</v>
      </c>
    </row>
    <row r="26" spans="2:15" x14ac:dyDescent="0.25">
      <c r="B26" s="124">
        <v>22</v>
      </c>
      <c r="C26" s="125" t="s">
        <v>561</v>
      </c>
      <c r="D26" s="126" t="s">
        <v>556</v>
      </c>
      <c r="E26" s="126">
        <v>0</v>
      </c>
      <c r="F26" s="126">
        <v>0</v>
      </c>
      <c r="G26" s="126">
        <v>0</v>
      </c>
      <c r="H26" s="126" t="s">
        <v>556</v>
      </c>
      <c r="I26" s="126">
        <v>0</v>
      </c>
      <c r="J26" s="126">
        <v>0</v>
      </c>
      <c r="K26" s="126">
        <v>0</v>
      </c>
      <c r="L26" s="126" t="s">
        <v>556</v>
      </c>
      <c r="M26" s="126">
        <v>0</v>
      </c>
      <c r="N26" s="126">
        <v>0</v>
      </c>
      <c r="O26" s="126">
        <v>0</v>
      </c>
    </row>
    <row r="27" spans="2:15" x14ac:dyDescent="0.25">
      <c r="B27" s="127">
        <v>23</v>
      </c>
      <c r="C27" s="125" t="s">
        <v>449</v>
      </c>
      <c r="D27" s="126" t="s">
        <v>544</v>
      </c>
      <c r="E27" s="126">
        <v>0</v>
      </c>
      <c r="F27" s="126">
        <v>0</v>
      </c>
      <c r="G27" s="126">
        <v>0</v>
      </c>
      <c r="H27" s="126" t="s">
        <v>544</v>
      </c>
      <c r="I27" s="126">
        <v>0</v>
      </c>
      <c r="J27" s="126">
        <v>0</v>
      </c>
      <c r="K27" s="126">
        <v>0</v>
      </c>
      <c r="L27" s="126" t="s">
        <v>544</v>
      </c>
      <c r="M27" s="126">
        <v>0</v>
      </c>
      <c r="N27" s="126">
        <v>0</v>
      </c>
      <c r="O27" s="126">
        <v>0</v>
      </c>
    </row>
    <row r="28" spans="2:15" x14ac:dyDescent="0.25">
      <c r="B28" s="124">
        <v>24</v>
      </c>
      <c r="C28" s="125" t="s">
        <v>562</v>
      </c>
      <c r="D28" s="126" t="s">
        <v>563</v>
      </c>
      <c r="E28" s="126" t="s">
        <v>563</v>
      </c>
      <c r="F28" s="126" t="s">
        <v>563</v>
      </c>
      <c r="G28" s="126" t="s">
        <v>563</v>
      </c>
      <c r="H28" s="126" t="s">
        <v>563</v>
      </c>
      <c r="I28" s="126" t="s">
        <v>563</v>
      </c>
      <c r="J28" s="126" t="s">
        <v>563</v>
      </c>
      <c r="K28" s="126" t="s">
        <v>563</v>
      </c>
      <c r="L28" s="126" t="s">
        <v>563</v>
      </c>
      <c r="M28" s="126" t="s">
        <v>563</v>
      </c>
      <c r="N28" s="126" t="s">
        <v>563</v>
      </c>
      <c r="O28" s="126" t="s">
        <v>563</v>
      </c>
    </row>
    <row r="29" spans="2:15" x14ac:dyDescent="0.25">
      <c r="B29" s="124">
        <v>25</v>
      </c>
      <c r="C29" s="125" t="s">
        <v>456</v>
      </c>
      <c r="D29" s="126" t="s">
        <v>564</v>
      </c>
      <c r="E29" s="126" t="s">
        <v>564</v>
      </c>
      <c r="F29" s="126" t="s">
        <v>564</v>
      </c>
      <c r="G29" s="126" t="s">
        <v>564</v>
      </c>
      <c r="H29" s="126" t="s">
        <v>564</v>
      </c>
      <c r="I29" s="126" t="s">
        <v>564</v>
      </c>
      <c r="J29" s="126" t="s">
        <v>564</v>
      </c>
      <c r="K29" s="126" t="s">
        <v>564</v>
      </c>
      <c r="L29" s="126" t="s">
        <v>564</v>
      </c>
      <c r="M29" s="126" t="s">
        <v>564</v>
      </c>
      <c r="N29" s="126" t="s">
        <v>564</v>
      </c>
      <c r="O29" s="126" t="s">
        <v>564</v>
      </c>
    </row>
    <row r="30" spans="2:15" x14ac:dyDescent="0.25">
      <c r="B30" s="124">
        <v>26</v>
      </c>
      <c r="C30" s="125" t="s">
        <v>457</v>
      </c>
      <c r="D30" s="126" t="s">
        <v>565</v>
      </c>
      <c r="E30" s="126" t="s">
        <v>565</v>
      </c>
      <c r="F30" s="126" t="s">
        <v>565</v>
      </c>
      <c r="G30" s="126" t="s">
        <v>565</v>
      </c>
      <c r="H30" s="126" t="s">
        <v>565</v>
      </c>
      <c r="I30" s="126" t="s">
        <v>565</v>
      </c>
      <c r="J30" s="126" t="s">
        <v>565</v>
      </c>
      <c r="K30" s="126" t="s">
        <v>565</v>
      </c>
      <c r="L30" s="126" t="s">
        <v>565</v>
      </c>
      <c r="M30" s="126" t="s">
        <v>565</v>
      </c>
      <c r="N30" s="126" t="s">
        <v>565</v>
      </c>
      <c r="O30" s="126" t="s">
        <v>565</v>
      </c>
    </row>
    <row r="31" spans="2:15" x14ac:dyDescent="0.25">
      <c r="B31" s="127">
        <v>27</v>
      </c>
      <c r="C31" s="125" t="s">
        <v>455</v>
      </c>
      <c r="D31" s="126" t="s">
        <v>566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 t="s">
        <v>566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</row>
    <row r="32" spans="2:15" x14ac:dyDescent="0.25">
      <c r="B32" s="124">
        <v>28</v>
      </c>
      <c r="C32" s="125" t="s">
        <v>567</v>
      </c>
      <c r="D32" s="126" t="s">
        <v>565</v>
      </c>
      <c r="E32" s="126" t="s">
        <v>565</v>
      </c>
      <c r="F32" s="126" t="s">
        <v>565</v>
      </c>
      <c r="G32" s="126" t="s">
        <v>565</v>
      </c>
      <c r="H32" s="126" t="s">
        <v>565</v>
      </c>
      <c r="I32" s="126" t="s">
        <v>565</v>
      </c>
      <c r="J32" s="126" t="s">
        <v>565</v>
      </c>
      <c r="K32" s="126" t="s">
        <v>565</v>
      </c>
      <c r="L32" s="126" t="s">
        <v>565</v>
      </c>
      <c r="M32" s="126" t="s">
        <v>565</v>
      </c>
      <c r="N32" s="126" t="s">
        <v>565</v>
      </c>
      <c r="O32" s="126" t="s">
        <v>565</v>
      </c>
    </row>
    <row r="33" spans="2:15" x14ac:dyDescent="0.25">
      <c r="B33" s="124">
        <v>29</v>
      </c>
      <c r="C33" s="125" t="s">
        <v>459</v>
      </c>
      <c r="D33" s="126" t="s">
        <v>568</v>
      </c>
      <c r="E33" s="126">
        <v>0</v>
      </c>
      <c r="F33" s="126">
        <v>0</v>
      </c>
      <c r="G33" s="126">
        <v>0</v>
      </c>
      <c r="H33" s="126" t="s">
        <v>568</v>
      </c>
      <c r="I33" s="126">
        <v>0</v>
      </c>
      <c r="J33" s="126">
        <v>0</v>
      </c>
      <c r="K33" s="126">
        <v>0</v>
      </c>
      <c r="L33" s="126" t="s">
        <v>568</v>
      </c>
      <c r="M33" s="126">
        <v>0</v>
      </c>
      <c r="N33" s="126">
        <v>0</v>
      </c>
      <c r="O33" s="126">
        <v>0</v>
      </c>
    </row>
    <row r="34" spans="2:15" x14ac:dyDescent="0.25">
      <c r="B34" s="124">
        <v>30</v>
      </c>
      <c r="C34" s="125" t="s">
        <v>569</v>
      </c>
      <c r="D34" s="126" t="s">
        <v>570</v>
      </c>
      <c r="E34" s="126" t="s">
        <v>570</v>
      </c>
      <c r="F34" s="126" t="s">
        <v>570</v>
      </c>
      <c r="G34" s="126" t="s">
        <v>570</v>
      </c>
      <c r="H34" s="126" t="s">
        <v>570</v>
      </c>
      <c r="I34" s="126" t="s">
        <v>570</v>
      </c>
      <c r="J34" s="126" t="s">
        <v>570</v>
      </c>
      <c r="K34" s="126" t="s">
        <v>570</v>
      </c>
      <c r="L34" s="126" t="s">
        <v>570</v>
      </c>
      <c r="M34" s="126" t="s">
        <v>570</v>
      </c>
      <c r="N34" s="126" t="s">
        <v>570</v>
      </c>
      <c r="O34" s="126" t="s">
        <v>570</v>
      </c>
    </row>
    <row r="35" spans="2:15" x14ac:dyDescent="0.25">
      <c r="B35" s="128"/>
      <c r="C35" s="129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2:15" ht="15.75" thickBot="1" x14ac:dyDescent="0.3"/>
    <row r="37" spans="2:15" x14ac:dyDescent="0.25">
      <c r="C37" s="309" t="s">
        <v>571</v>
      </c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1"/>
    </row>
    <row r="38" spans="2:15" ht="15.75" thickBot="1" x14ac:dyDescent="0.3">
      <c r="C38" s="312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4"/>
    </row>
    <row r="39" spans="2:15" ht="15.75" thickBot="1" x14ac:dyDescent="0.3"/>
    <row r="40" spans="2:15" x14ac:dyDescent="0.25">
      <c r="C40" s="309" t="s">
        <v>572</v>
      </c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1"/>
    </row>
    <row r="41" spans="2:15" ht="15.75" thickBot="1" x14ac:dyDescent="0.3">
      <c r="C41" s="312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4"/>
    </row>
  </sheetData>
  <mergeCells count="5">
    <mergeCell ref="C37:O38"/>
    <mergeCell ref="C40:O41"/>
    <mergeCell ref="B1:O1"/>
    <mergeCell ref="B2:O2"/>
    <mergeCell ref="B3:O3"/>
  </mergeCells>
  <pageMargins left="0.70866141732283472" right="0.70866141732283472" top="0.74803149606299213" bottom="0.74803149606299213" header="0.31496062992125984" footer="0.31496062992125984"/>
  <pageSetup scale="72" orientation="landscape" verticalDpi="0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7"/>
  <sheetViews>
    <sheetView workbookViewId="0">
      <selection activeCell="B1" sqref="B1:F40"/>
    </sheetView>
  </sheetViews>
  <sheetFormatPr baseColWidth="10" defaultRowHeight="15" x14ac:dyDescent="0.25"/>
  <cols>
    <col min="1" max="1" width="4.28515625" customWidth="1"/>
    <col min="2" max="2" width="5.85546875" customWidth="1"/>
    <col min="5" max="5" width="49.42578125" bestFit="1" customWidth="1"/>
    <col min="6" max="6" width="14.28515625" customWidth="1"/>
  </cols>
  <sheetData>
    <row r="1" spans="2:6" x14ac:dyDescent="0.25">
      <c r="B1" s="322" t="s">
        <v>23</v>
      </c>
      <c r="C1" s="323"/>
      <c r="D1" s="323"/>
      <c r="E1" s="323"/>
      <c r="F1" s="324"/>
    </row>
    <row r="2" spans="2:6" x14ac:dyDescent="0.25">
      <c r="B2" s="316" t="s">
        <v>24</v>
      </c>
      <c r="C2" s="317"/>
      <c r="D2" s="317"/>
      <c r="E2" s="317"/>
      <c r="F2" s="318"/>
    </row>
    <row r="3" spans="2:6" ht="15.75" thickBot="1" x14ac:dyDescent="0.3">
      <c r="B3" s="319" t="s">
        <v>694</v>
      </c>
      <c r="C3" s="320"/>
      <c r="D3" s="320"/>
      <c r="E3" s="320"/>
      <c r="F3" s="321"/>
    </row>
    <row r="4" spans="2:6" x14ac:dyDescent="0.25">
      <c r="B4" s="7" t="s">
        <v>25</v>
      </c>
      <c r="C4" s="8" t="s">
        <v>26</v>
      </c>
      <c r="D4" s="7" t="s">
        <v>27</v>
      </c>
      <c r="E4" s="7" t="s">
        <v>28</v>
      </c>
      <c r="F4" s="7" t="s">
        <v>29</v>
      </c>
    </row>
    <row r="5" spans="2:6" x14ac:dyDescent="0.25">
      <c r="B5" s="9">
        <v>1</v>
      </c>
      <c r="C5" s="9">
        <v>2</v>
      </c>
      <c r="D5" s="10" t="s">
        <v>30</v>
      </c>
      <c r="E5" s="11" t="s">
        <v>31</v>
      </c>
      <c r="F5" s="11" t="s">
        <v>32</v>
      </c>
    </row>
    <row r="6" spans="2:6" x14ac:dyDescent="0.25">
      <c r="B6" s="9">
        <v>2</v>
      </c>
      <c r="C6" s="9">
        <v>90</v>
      </c>
      <c r="D6" s="10" t="s">
        <v>33</v>
      </c>
      <c r="E6" s="11" t="s">
        <v>34</v>
      </c>
      <c r="F6" s="11" t="s">
        <v>32</v>
      </c>
    </row>
    <row r="7" spans="2:6" x14ac:dyDescent="0.25">
      <c r="B7" s="9">
        <v>3</v>
      </c>
      <c r="C7" s="9">
        <v>48</v>
      </c>
      <c r="D7" s="10" t="s">
        <v>35</v>
      </c>
      <c r="E7" s="11" t="s">
        <v>36</v>
      </c>
      <c r="F7" s="11" t="s">
        <v>32</v>
      </c>
    </row>
    <row r="8" spans="2:6" x14ac:dyDescent="0.25">
      <c r="B8" s="9">
        <v>4</v>
      </c>
      <c r="C8" s="9">
        <v>7</v>
      </c>
      <c r="D8" s="10" t="s">
        <v>37</v>
      </c>
      <c r="E8" s="11" t="s">
        <v>38</v>
      </c>
      <c r="F8" s="11" t="s">
        <v>32</v>
      </c>
    </row>
    <row r="9" spans="2:6" x14ac:dyDescent="0.25">
      <c r="B9" s="9">
        <v>5</v>
      </c>
      <c r="C9" s="9">
        <v>5</v>
      </c>
      <c r="D9" s="10" t="s">
        <v>39</v>
      </c>
      <c r="E9" s="11" t="s">
        <v>40</v>
      </c>
      <c r="F9" s="11" t="s">
        <v>32</v>
      </c>
    </row>
    <row r="10" spans="2:6" x14ac:dyDescent="0.25">
      <c r="B10" s="9">
        <v>6</v>
      </c>
      <c r="C10" s="9">
        <v>5</v>
      </c>
      <c r="D10" s="10" t="s">
        <v>39</v>
      </c>
      <c r="E10" s="11" t="s">
        <v>41</v>
      </c>
      <c r="F10" s="11" t="s">
        <v>32</v>
      </c>
    </row>
    <row r="11" spans="2:6" x14ac:dyDescent="0.25">
      <c r="B11" s="9">
        <v>7</v>
      </c>
      <c r="C11" s="9">
        <v>5</v>
      </c>
      <c r="D11" s="10" t="s">
        <v>42</v>
      </c>
      <c r="E11" s="11" t="s">
        <v>43</v>
      </c>
      <c r="F11" s="11" t="s">
        <v>32</v>
      </c>
    </row>
    <row r="12" spans="2:6" x14ac:dyDescent="0.25">
      <c r="B12" s="9">
        <v>8</v>
      </c>
      <c r="C12" s="12">
        <v>5</v>
      </c>
      <c r="D12" s="13" t="s">
        <v>44</v>
      </c>
      <c r="E12" s="14" t="s">
        <v>45</v>
      </c>
      <c r="F12" s="14" t="s">
        <v>32</v>
      </c>
    </row>
    <row r="13" spans="2:6" x14ac:dyDescent="0.25">
      <c r="B13" s="9">
        <v>9</v>
      </c>
      <c r="C13" s="9">
        <v>120</v>
      </c>
      <c r="D13" s="10" t="s">
        <v>44</v>
      </c>
      <c r="E13" s="11" t="s">
        <v>46</v>
      </c>
      <c r="F13" s="11" t="s">
        <v>32</v>
      </c>
    </row>
    <row r="14" spans="2:6" x14ac:dyDescent="0.25">
      <c r="B14" s="9">
        <v>10</v>
      </c>
      <c r="C14" s="9">
        <v>120</v>
      </c>
      <c r="D14" s="10" t="s">
        <v>44</v>
      </c>
      <c r="E14" s="11" t="s">
        <v>47</v>
      </c>
      <c r="F14" s="11" t="s">
        <v>32</v>
      </c>
    </row>
    <row r="15" spans="2:6" x14ac:dyDescent="0.25">
      <c r="B15" s="9">
        <v>11</v>
      </c>
      <c r="C15" s="9">
        <v>30</v>
      </c>
      <c r="D15" s="10" t="s">
        <v>44</v>
      </c>
      <c r="E15" s="11" t="s">
        <v>48</v>
      </c>
      <c r="F15" s="11" t="s">
        <v>32</v>
      </c>
    </row>
    <row r="16" spans="2:6" x14ac:dyDescent="0.25">
      <c r="B16" s="9">
        <v>12</v>
      </c>
      <c r="C16" s="9">
        <v>50</v>
      </c>
      <c r="D16" s="10" t="s">
        <v>33</v>
      </c>
      <c r="E16" s="11" t="s">
        <v>49</v>
      </c>
      <c r="F16" s="11" t="s">
        <v>32</v>
      </c>
    </row>
    <row r="17" spans="2:6" x14ac:dyDescent="0.25">
      <c r="B17" s="9">
        <v>13</v>
      </c>
      <c r="C17" s="9">
        <v>4</v>
      </c>
      <c r="D17" s="10" t="s">
        <v>44</v>
      </c>
      <c r="E17" s="11" t="s">
        <v>50</v>
      </c>
      <c r="F17" s="11" t="s">
        <v>32</v>
      </c>
    </row>
    <row r="18" spans="2:6" x14ac:dyDescent="0.25">
      <c r="B18" s="9">
        <v>14</v>
      </c>
      <c r="C18" s="9">
        <v>10</v>
      </c>
      <c r="D18" s="10" t="s">
        <v>51</v>
      </c>
      <c r="E18" s="11" t="s">
        <v>52</v>
      </c>
      <c r="F18" s="11" t="s">
        <v>32</v>
      </c>
    </row>
    <row r="19" spans="2:6" x14ac:dyDescent="0.25">
      <c r="B19" s="9">
        <v>15</v>
      </c>
      <c r="C19" s="9">
        <v>5</v>
      </c>
      <c r="D19" s="10" t="s">
        <v>44</v>
      </c>
      <c r="E19" s="11" t="s">
        <v>53</v>
      </c>
      <c r="F19" s="11" t="s">
        <v>32</v>
      </c>
    </row>
    <row r="20" spans="2:6" x14ac:dyDescent="0.25">
      <c r="B20" s="9">
        <v>16</v>
      </c>
      <c r="C20" s="9">
        <v>5</v>
      </c>
      <c r="D20" s="10" t="s">
        <v>54</v>
      </c>
      <c r="E20" s="11" t="s">
        <v>55</v>
      </c>
      <c r="F20" s="11" t="s">
        <v>32</v>
      </c>
    </row>
    <row r="21" spans="2:6" x14ac:dyDescent="0.25">
      <c r="B21" s="9">
        <v>17</v>
      </c>
      <c r="C21" s="12">
        <v>12</v>
      </c>
      <c r="D21" s="13" t="s">
        <v>37</v>
      </c>
      <c r="E21" s="14" t="s">
        <v>56</v>
      </c>
      <c r="F21" s="14" t="s">
        <v>32</v>
      </c>
    </row>
    <row r="22" spans="2:6" x14ac:dyDescent="0.25">
      <c r="B22" s="9">
        <v>18</v>
      </c>
      <c r="C22" s="9">
        <v>20</v>
      </c>
      <c r="D22" s="10" t="s">
        <v>44</v>
      </c>
      <c r="E22" s="11" t="s">
        <v>57</v>
      </c>
      <c r="F22" s="11" t="s">
        <v>32</v>
      </c>
    </row>
    <row r="23" spans="2:6" x14ac:dyDescent="0.25">
      <c r="B23" s="9">
        <v>19</v>
      </c>
      <c r="C23" s="12">
        <v>10</v>
      </c>
      <c r="D23" s="13" t="s">
        <v>44</v>
      </c>
      <c r="E23" s="14" t="s">
        <v>58</v>
      </c>
      <c r="F23" s="14" t="s">
        <v>32</v>
      </c>
    </row>
    <row r="24" spans="2:6" x14ac:dyDescent="0.25">
      <c r="B24" s="9">
        <v>20</v>
      </c>
      <c r="C24" s="12">
        <v>4</v>
      </c>
      <c r="D24" s="13" t="s">
        <v>37</v>
      </c>
      <c r="E24" s="14" t="s">
        <v>59</v>
      </c>
      <c r="F24" s="14" t="s">
        <v>60</v>
      </c>
    </row>
    <row r="25" spans="2:6" x14ac:dyDescent="0.25">
      <c r="B25" s="9">
        <v>21</v>
      </c>
      <c r="C25" s="12">
        <v>6</v>
      </c>
      <c r="D25" s="13" t="s">
        <v>37</v>
      </c>
      <c r="E25" s="14" t="s">
        <v>61</v>
      </c>
      <c r="F25" s="14" t="s">
        <v>60</v>
      </c>
    </row>
    <row r="26" spans="2:6" x14ac:dyDescent="0.25">
      <c r="B26" s="9">
        <v>22</v>
      </c>
      <c r="C26" s="12">
        <v>6</v>
      </c>
      <c r="D26" s="13" t="s">
        <v>37</v>
      </c>
      <c r="E26" s="14" t="s">
        <v>62</v>
      </c>
      <c r="F26" s="14" t="s">
        <v>60</v>
      </c>
    </row>
    <row r="27" spans="2:6" x14ac:dyDescent="0.25">
      <c r="B27" s="9">
        <v>23</v>
      </c>
      <c r="C27" s="9">
        <v>3</v>
      </c>
      <c r="D27" s="10" t="s">
        <v>37</v>
      </c>
      <c r="E27" s="11" t="s">
        <v>63</v>
      </c>
      <c r="F27" s="11" t="s">
        <v>60</v>
      </c>
    </row>
    <row r="28" spans="2:6" x14ac:dyDescent="0.25">
      <c r="B28" s="9">
        <v>24</v>
      </c>
      <c r="C28" s="9">
        <v>7</v>
      </c>
      <c r="D28" s="10" t="s">
        <v>37</v>
      </c>
      <c r="E28" s="11" t="s">
        <v>64</v>
      </c>
      <c r="F28" s="11" t="s">
        <v>60</v>
      </c>
    </row>
    <row r="29" spans="2:6" x14ac:dyDescent="0.25">
      <c r="B29" s="9">
        <v>25</v>
      </c>
      <c r="C29" s="9">
        <v>2</v>
      </c>
      <c r="D29" s="10" t="s">
        <v>54</v>
      </c>
      <c r="E29" s="11" t="s">
        <v>65</v>
      </c>
      <c r="F29" s="11" t="s">
        <v>60</v>
      </c>
    </row>
    <row r="30" spans="2:6" x14ac:dyDescent="0.25">
      <c r="B30" s="9">
        <v>26</v>
      </c>
      <c r="C30" s="9">
        <v>1</v>
      </c>
      <c r="D30" s="10" t="s">
        <v>66</v>
      </c>
      <c r="E30" s="11" t="s">
        <v>67</v>
      </c>
      <c r="F30" s="11" t="s">
        <v>60</v>
      </c>
    </row>
    <row r="31" spans="2:6" x14ac:dyDescent="0.25">
      <c r="B31" s="9">
        <v>27</v>
      </c>
      <c r="C31" s="9">
        <v>1</v>
      </c>
      <c r="D31" s="10" t="s">
        <v>66</v>
      </c>
      <c r="E31" s="11" t="s">
        <v>68</v>
      </c>
      <c r="F31" s="11" t="s">
        <v>60</v>
      </c>
    </row>
    <row r="32" spans="2:6" x14ac:dyDescent="0.25">
      <c r="B32" s="9">
        <v>28</v>
      </c>
      <c r="C32" s="9">
        <v>1</v>
      </c>
      <c r="D32" s="10" t="s">
        <v>66</v>
      </c>
      <c r="E32" s="11" t="s">
        <v>69</v>
      </c>
      <c r="F32" s="11" t="s">
        <v>60</v>
      </c>
    </row>
    <row r="33" spans="2:6" x14ac:dyDescent="0.25">
      <c r="B33" s="9">
        <v>29</v>
      </c>
      <c r="C33" s="12">
        <v>6</v>
      </c>
      <c r="D33" s="13" t="s">
        <v>37</v>
      </c>
      <c r="E33" s="14" t="s">
        <v>70</v>
      </c>
      <c r="F33" s="14" t="s">
        <v>71</v>
      </c>
    </row>
    <row r="34" spans="2:6" x14ac:dyDescent="0.25">
      <c r="B34" s="9">
        <v>30</v>
      </c>
      <c r="C34" s="12">
        <v>3</v>
      </c>
      <c r="D34" s="13" t="s">
        <v>37</v>
      </c>
      <c r="E34" s="14" t="s">
        <v>72</v>
      </c>
      <c r="F34" s="14" t="s">
        <v>71</v>
      </c>
    </row>
    <row r="35" spans="2:6" x14ac:dyDescent="0.25">
      <c r="B35" s="9">
        <v>31</v>
      </c>
      <c r="C35" s="9">
        <v>7</v>
      </c>
      <c r="D35" s="10" t="s">
        <v>37</v>
      </c>
      <c r="E35" s="11" t="s">
        <v>73</v>
      </c>
      <c r="F35" s="11" t="s">
        <v>71</v>
      </c>
    </row>
    <row r="36" spans="2:6" x14ac:dyDescent="0.25">
      <c r="B36" s="9">
        <v>32</v>
      </c>
      <c r="C36" s="9">
        <v>1</v>
      </c>
      <c r="D36" s="10" t="s">
        <v>54</v>
      </c>
      <c r="E36" s="11" t="s">
        <v>74</v>
      </c>
      <c r="F36" s="11" t="s">
        <v>71</v>
      </c>
    </row>
    <row r="37" spans="2:6" x14ac:dyDescent="0.25">
      <c r="B37" s="9">
        <v>33</v>
      </c>
      <c r="C37" s="12">
        <v>6</v>
      </c>
      <c r="D37" s="10" t="s">
        <v>54</v>
      </c>
      <c r="E37" s="14" t="s">
        <v>75</v>
      </c>
      <c r="F37" s="14" t="s">
        <v>71</v>
      </c>
    </row>
  </sheetData>
  <mergeCells count="3">
    <mergeCell ref="B2:F2"/>
    <mergeCell ref="B3:F3"/>
    <mergeCell ref="B1:F1"/>
  </mergeCells>
  <pageMargins left="0.70866141732283472" right="0.70866141732283472" top="0.74803149606299213" bottom="0.74803149606299213" header="0.31496062992125984" footer="0.31496062992125984"/>
  <pageSetup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9"/>
  <sheetViews>
    <sheetView topLeftCell="A23" workbookViewId="0">
      <selection activeCell="G23" sqref="G1:G1048576"/>
    </sheetView>
  </sheetViews>
  <sheetFormatPr baseColWidth="10" defaultRowHeight="15" x14ac:dyDescent="0.25"/>
  <cols>
    <col min="1" max="1" width="5.85546875" customWidth="1"/>
    <col min="2" max="2" width="6.7109375" style="64" customWidth="1"/>
    <col min="3" max="3" width="9.5703125" style="55" customWidth="1"/>
    <col min="4" max="4" width="10.7109375" style="55" customWidth="1"/>
    <col min="5" max="5" width="45" style="55" customWidth="1"/>
    <col min="6" max="6" width="20.5703125" style="55" customWidth="1"/>
  </cols>
  <sheetData>
    <row r="1" spans="2:6" ht="15.75" x14ac:dyDescent="0.25">
      <c r="B1" s="326" t="s">
        <v>238</v>
      </c>
      <c r="C1" s="326"/>
      <c r="D1" s="326"/>
      <c r="E1" s="326"/>
      <c r="F1" s="326"/>
    </row>
    <row r="2" spans="2:6" ht="18.75" customHeight="1" x14ac:dyDescent="0.25">
      <c r="B2" s="304" t="s">
        <v>350</v>
      </c>
      <c r="C2" s="304"/>
      <c r="D2" s="304"/>
      <c r="E2" s="304"/>
      <c r="F2" s="325"/>
    </row>
    <row r="3" spans="2:6" s="65" customFormat="1" ht="19.5" customHeight="1" thickBot="1" x14ac:dyDescent="0.3">
      <c r="B3" s="304" t="s">
        <v>698</v>
      </c>
      <c r="C3" s="304"/>
      <c r="D3" s="304"/>
      <c r="E3" s="304"/>
      <c r="F3" s="304"/>
    </row>
    <row r="4" spans="2:6" x14ac:dyDescent="0.25">
      <c r="B4" s="56"/>
      <c r="C4" s="56" t="s">
        <v>90</v>
      </c>
      <c r="D4" s="57" t="s">
        <v>27</v>
      </c>
      <c r="E4" s="58" t="s">
        <v>28</v>
      </c>
      <c r="F4" s="59" t="s">
        <v>29</v>
      </c>
    </row>
    <row r="5" spans="2:6" x14ac:dyDescent="0.25">
      <c r="B5" s="60">
        <v>1</v>
      </c>
      <c r="C5" s="61">
        <v>23</v>
      </c>
      <c r="D5" s="61" t="s">
        <v>126</v>
      </c>
      <c r="E5" s="62" t="s">
        <v>127</v>
      </c>
      <c r="F5" s="62" t="s">
        <v>128</v>
      </c>
    </row>
    <row r="6" spans="2:6" x14ac:dyDescent="0.25">
      <c r="B6" s="60">
        <v>2</v>
      </c>
      <c r="C6" s="61">
        <v>6</v>
      </c>
      <c r="D6" s="61" t="s">
        <v>126</v>
      </c>
      <c r="E6" s="62" t="s">
        <v>129</v>
      </c>
      <c r="F6" s="62" t="s">
        <v>128</v>
      </c>
    </row>
    <row r="7" spans="2:6" x14ac:dyDescent="0.25">
      <c r="B7" s="60">
        <v>3</v>
      </c>
      <c r="C7" s="61">
        <v>8</v>
      </c>
      <c r="D7" s="61" t="s">
        <v>126</v>
      </c>
      <c r="E7" s="62" t="s">
        <v>130</v>
      </c>
      <c r="F7" s="62" t="s">
        <v>128</v>
      </c>
    </row>
    <row r="8" spans="2:6" x14ac:dyDescent="0.25">
      <c r="B8" s="60">
        <v>4</v>
      </c>
      <c r="C8" s="61">
        <v>3</v>
      </c>
      <c r="D8" s="61" t="s">
        <v>131</v>
      </c>
      <c r="E8" s="62" t="s">
        <v>132</v>
      </c>
      <c r="F8" s="62" t="s">
        <v>128</v>
      </c>
    </row>
    <row r="9" spans="2:6" x14ac:dyDescent="0.25">
      <c r="B9" s="60">
        <v>5</v>
      </c>
      <c r="C9" s="61">
        <v>3</v>
      </c>
      <c r="D9" s="61" t="s">
        <v>131</v>
      </c>
      <c r="E9" s="62" t="s">
        <v>133</v>
      </c>
      <c r="F9" s="62" t="s">
        <v>128</v>
      </c>
    </row>
    <row r="10" spans="2:6" x14ac:dyDescent="0.25">
      <c r="B10" s="60">
        <v>6</v>
      </c>
      <c r="C10" s="61">
        <v>2</v>
      </c>
      <c r="D10" s="61" t="s">
        <v>131</v>
      </c>
      <c r="E10" s="62" t="s">
        <v>134</v>
      </c>
      <c r="F10" s="62" t="s">
        <v>128</v>
      </c>
    </row>
    <row r="11" spans="2:6" x14ac:dyDescent="0.25">
      <c r="B11" s="60">
        <v>7</v>
      </c>
      <c r="C11" s="61">
        <v>3</v>
      </c>
      <c r="D11" s="61" t="s">
        <v>131</v>
      </c>
      <c r="E11" s="62" t="s">
        <v>135</v>
      </c>
      <c r="F11" s="62" t="s">
        <v>128</v>
      </c>
    </row>
    <row r="12" spans="2:6" x14ac:dyDescent="0.25">
      <c r="B12" s="60">
        <v>8</v>
      </c>
      <c r="C12" s="61">
        <v>3</v>
      </c>
      <c r="D12" s="61" t="s">
        <v>136</v>
      </c>
      <c r="E12" s="62" t="s">
        <v>137</v>
      </c>
      <c r="F12" s="62" t="s">
        <v>128</v>
      </c>
    </row>
    <row r="13" spans="2:6" x14ac:dyDescent="0.25">
      <c r="B13" s="60">
        <v>9</v>
      </c>
      <c r="C13" s="61">
        <v>3</v>
      </c>
      <c r="D13" s="61" t="s">
        <v>138</v>
      </c>
      <c r="E13" s="62" t="s">
        <v>139</v>
      </c>
      <c r="F13" s="62" t="s">
        <v>128</v>
      </c>
    </row>
    <row r="14" spans="2:6" x14ac:dyDescent="0.25">
      <c r="B14" s="60">
        <v>10</v>
      </c>
      <c r="C14" s="61">
        <v>3</v>
      </c>
      <c r="D14" s="61" t="s">
        <v>140</v>
      </c>
      <c r="E14" s="62" t="s">
        <v>141</v>
      </c>
      <c r="F14" s="62" t="s">
        <v>128</v>
      </c>
    </row>
    <row r="15" spans="2:6" x14ac:dyDescent="0.25">
      <c r="B15" s="60">
        <v>11</v>
      </c>
      <c r="C15" s="61">
        <v>10</v>
      </c>
      <c r="D15" s="61" t="s">
        <v>138</v>
      </c>
      <c r="E15" s="62" t="s">
        <v>142</v>
      </c>
      <c r="F15" s="62" t="s">
        <v>128</v>
      </c>
    </row>
    <row r="16" spans="2:6" x14ac:dyDescent="0.25">
      <c r="B16" s="60">
        <v>12</v>
      </c>
      <c r="C16" s="61">
        <v>3</v>
      </c>
      <c r="D16" s="61" t="s">
        <v>138</v>
      </c>
      <c r="E16" s="62" t="s">
        <v>143</v>
      </c>
      <c r="F16" s="62" t="s">
        <v>128</v>
      </c>
    </row>
    <row r="17" spans="2:6" x14ac:dyDescent="0.25">
      <c r="B17" s="60">
        <v>13</v>
      </c>
      <c r="C17" s="61">
        <v>10</v>
      </c>
      <c r="D17" s="61" t="s">
        <v>144</v>
      </c>
      <c r="E17" s="62" t="s">
        <v>145</v>
      </c>
      <c r="F17" s="62" t="s">
        <v>128</v>
      </c>
    </row>
    <row r="18" spans="2:6" x14ac:dyDescent="0.25">
      <c r="B18" s="60">
        <v>14</v>
      </c>
      <c r="C18" s="61">
        <v>100</v>
      </c>
      <c r="D18" s="61" t="s">
        <v>144</v>
      </c>
      <c r="E18" s="62" t="s">
        <v>95</v>
      </c>
      <c r="F18" s="62" t="s">
        <v>128</v>
      </c>
    </row>
    <row r="19" spans="2:6" x14ac:dyDescent="0.25">
      <c r="B19" s="60">
        <v>15</v>
      </c>
      <c r="C19" s="61">
        <v>12</v>
      </c>
      <c r="D19" s="61" t="s">
        <v>144</v>
      </c>
      <c r="E19" s="62" t="s">
        <v>146</v>
      </c>
      <c r="F19" s="62" t="s">
        <v>128</v>
      </c>
    </row>
    <row r="20" spans="2:6" x14ac:dyDescent="0.25">
      <c r="B20" s="60">
        <v>16</v>
      </c>
      <c r="C20" s="61">
        <v>8</v>
      </c>
      <c r="D20" s="61" t="s">
        <v>144</v>
      </c>
      <c r="E20" s="62" t="s">
        <v>147</v>
      </c>
      <c r="F20" s="62" t="s">
        <v>128</v>
      </c>
    </row>
    <row r="21" spans="2:6" x14ac:dyDescent="0.25">
      <c r="B21" s="60">
        <v>17</v>
      </c>
      <c r="C21" s="61">
        <v>20</v>
      </c>
      <c r="D21" s="61" t="s">
        <v>144</v>
      </c>
      <c r="E21" s="62" t="s">
        <v>148</v>
      </c>
      <c r="F21" s="62" t="s">
        <v>128</v>
      </c>
    </row>
    <row r="22" spans="2:6" x14ac:dyDescent="0.25">
      <c r="B22" s="60">
        <v>18</v>
      </c>
      <c r="C22" s="61">
        <v>3</v>
      </c>
      <c r="D22" s="61" t="s">
        <v>138</v>
      </c>
      <c r="E22" s="62" t="s">
        <v>149</v>
      </c>
      <c r="F22" s="62" t="s">
        <v>128</v>
      </c>
    </row>
    <row r="23" spans="2:6" x14ac:dyDescent="0.25">
      <c r="B23" s="60">
        <v>19</v>
      </c>
      <c r="C23" s="61">
        <v>5</v>
      </c>
      <c r="D23" s="61" t="s">
        <v>144</v>
      </c>
      <c r="E23" s="62" t="s">
        <v>150</v>
      </c>
      <c r="F23" s="62" t="s">
        <v>128</v>
      </c>
    </row>
    <row r="24" spans="2:6" x14ac:dyDescent="0.25">
      <c r="B24" s="60">
        <v>20</v>
      </c>
      <c r="C24" s="61">
        <v>1</v>
      </c>
      <c r="D24" s="61" t="s">
        <v>138</v>
      </c>
      <c r="E24" s="62" t="s">
        <v>151</v>
      </c>
      <c r="F24" s="62" t="s">
        <v>128</v>
      </c>
    </row>
    <row r="25" spans="2:6" x14ac:dyDescent="0.25">
      <c r="B25" s="60">
        <v>21</v>
      </c>
      <c r="C25" s="61">
        <v>3</v>
      </c>
      <c r="D25" s="61" t="s">
        <v>138</v>
      </c>
      <c r="E25" s="62" t="s">
        <v>152</v>
      </c>
      <c r="F25" s="62" t="s">
        <v>128</v>
      </c>
    </row>
    <row r="26" spans="2:6" x14ac:dyDescent="0.25">
      <c r="B26" s="60">
        <v>22</v>
      </c>
      <c r="C26" s="61">
        <v>5</v>
      </c>
      <c r="D26" s="61" t="s">
        <v>144</v>
      </c>
      <c r="E26" s="62" t="s">
        <v>153</v>
      </c>
      <c r="F26" s="62" t="s">
        <v>128</v>
      </c>
    </row>
    <row r="27" spans="2:6" x14ac:dyDescent="0.25">
      <c r="B27" s="60">
        <v>23</v>
      </c>
      <c r="C27" s="61">
        <v>1</v>
      </c>
      <c r="D27" s="61" t="s">
        <v>144</v>
      </c>
      <c r="E27" s="62" t="s">
        <v>154</v>
      </c>
      <c r="F27" s="62" t="s">
        <v>128</v>
      </c>
    </row>
    <row r="28" spans="2:6" x14ac:dyDescent="0.25">
      <c r="B28" s="60">
        <v>24</v>
      </c>
      <c r="C28" s="61">
        <v>2</v>
      </c>
      <c r="D28" s="61" t="s">
        <v>144</v>
      </c>
      <c r="E28" s="63" t="s">
        <v>155</v>
      </c>
      <c r="F28" s="62" t="s">
        <v>128</v>
      </c>
    </row>
    <row r="29" spans="2:6" x14ac:dyDescent="0.25">
      <c r="B29" s="60">
        <v>25</v>
      </c>
      <c r="C29" s="61">
        <v>1</v>
      </c>
      <c r="D29" s="61" t="s">
        <v>138</v>
      </c>
      <c r="E29" s="62" t="s">
        <v>239</v>
      </c>
      <c r="F29" s="62" t="s">
        <v>32</v>
      </c>
    </row>
    <row r="30" spans="2:6" x14ac:dyDescent="0.25">
      <c r="B30" s="60">
        <v>26</v>
      </c>
      <c r="C30" s="61">
        <v>3</v>
      </c>
      <c r="D30" s="61" t="s">
        <v>138</v>
      </c>
      <c r="E30" s="62" t="s">
        <v>240</v>
      </c>
      <c r="F30" s="62" t="s">
        <v>32</v>
      </c>
    </row>
    <row r="31" spans="2:6" x14ac:dyDescent="0.25">
      <c r="B31" s="60">
        <v>27</v>
      </c>
      <c r="C31" s="61">
        <v>3</v>
      </c>
      <c r="D31" s="61" t="s">
        <v>138</v>
      </c>
      <c r="E31" s="62" t="s">
        <v>157</v>
      </c>
      <c r="F31" s="62" t="s">
        <v>32</v>
      </c>
    </row>
    <row r="32" spans="2:6" x14ac:dyDescent="0.25">
      <c r="B32" s="60">
        <v>28</v>
      </c>
      <c r="C32" s="61">
        <v>3</v>
      </c>
      <c r="D32" s="61" t="s">
        <v>138</v>
      </c>
      <c r="E32" s="62" t="s">
        <v>158</v>
      </c>
      <c r="F32" s="62" t="s">
        <v>32</v>
      </c>
    </row>
    <row r="33" spans="2:6" x14ac:dyDescent="0.25">
      <c r="B33" s="60">
        <v>29</v>
      </c>
      <c r="C33" s="61">
        <v>4</v>
      </c>
      <c r="D33" s="61" t="s">
        <v>138</v>
      </c>
      <c r="E33" s="62" t="s">
        <v>159</v>
      </c>
      <c r="F33" s="62" t="s">
        <v>32</v>
      </c>
    </row>
    <row r="34" spans="2:6" x14ac:dyDescent="0.25">
      <c r="B34" s="60">
        <v>30</v>
      </c>
      <c r="C34" s="61">
        <v>3</v>
      </c>
      <c r="D34" s="61" t="s">
        <v>138</v>
      </c>
      <c r="E34" s="62" t="s">
        <v>160</v>
      </c>
      <c r="F34" s="62" t="s">
        <v>32</v>
      </c>
    </row>
    <row r="35" spans="2:6" x14ac:dyDescent="0.25">
      <c r="B35" s="60">
        <v>31</v>
      </c>
      <c r="C35" s="61">
        <v>3</v>
      </c>
      <c r="D35" s="61" t="s">
        <v>138</v>
      </c>
      <c r="E35" s="62" t="s">
        <v>161</v>
      </c>
      <c r="F35" s="62" t="s">
        <v>32</v>
      </c>
    </row>
    <row r="36" spans="2:6" x14ac:dyDescent="0.25">
      <c r="B36" s="60">
        <v>32</v>
      </c>
      <c r="C36" s="61">
        <v>27</v>
      </c>
      <c r="D36" s="61" t="s">
        <v>138</v>
      </c>
      <c r="E36" s="62" t="s">
        <v>162</v>
      </c>
      <c r="F36" s="62" t="s">
        <v>32</v>
      </c>
    </row>
    <row r="37" spans="2:6" x14ac:dyDescent="0.25">
      <c r="B37" s="60">
        <v>33</v>
      </c>
      <c r="C37" s="61">
        <v>5</v>
      </c>
      <c r="D37" s="61" t="s">
        <v>138</v>
      </c>
      <c r="E37" s="62" t="s">
        <v>163</v>
      </c>
      <c r="F37" s="62" t="s">
        <v>111</v>
      </c>
    </row>
    <row r="38" spans="2:6" x14ac:dyDescent="0.25">
      <c r="B38" s="60">
        <v>34</v>
      </c>
      <c r="C38" s="61">
        <v>3</v>
      </c>
      <c r="D38" s="61" t="s">
        <v>138</v>
      </c>
      <c r="E38" s="62" t="s">
        <v>164</v>
      </c>
      <c r="F38" s="62" t="s">
        <v>111</v>
      </c>
    </row>
    <row r="39" spans="2:6" ht="25.5" x14ac:dyDescent="0.25">
      <c r="B39" s="60">
        <v>35</v>
      </c>
      <c r="C39" s="61">
        <v>3</v>
      </c>
      <c r="D39" s="61" t="s">
        <v>138</v>
      </c>
      <c r="E39" s="63" t="s">
        <v>165</v>
      </c>
      <c r="F39" s="63" t="s">
        <v>166</v>
      </c>
    </row>
  </sheetData>
  <mergeCells count="3">
    <mergeCell ref="B3:F3"/>
    <mergeCell ref="B2:F2"/>
    <mergeCell ref="B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7" orientation="portrait" r:id="rId1"/>
  <headerFooter>
    <oddFooter>&amp;R&amp;P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workbookViewId="0">
      <selection activeCell="B1" sqref="B1:F58"/>
    </sheetView>
  </sheetViews>
  <sheetFormatPr baseColWidth="10" defaultColWidth="6.140625" defaultRowHeight="15" x14ac:dyDescent="0.25"/>
  <cols>
    <col min="1" max="1" width="5.5703125" style="33" customWidth="1"/>
    <col min="2" max="2" width="6.7109375" style="44" customWidth="1"/>
    <col min="3" max="3" width="11.7109375" style="33" customWidth="1"/>
    <col min="4" max="4" width="10.7109375" style="33" customWidth="1"/>
    <col min="5" max="5" width="45" style="33" customWidth="1"/>
    <col min="6" max="6" width="24.85546875" style="33" bestFit="1" customWidth="1"/>
    <col min="7" max="247" width="11.42578125" style="33" customWidth="1"/>
    <col min="248" max="16384" width="6.140625" style="33"/>
  </cols>
  <sheetData>
    <row r="1" spans="2:6" ht="15.75" x14ac:dyDescent="0.25">
      <c r="B1" s="333" t="s">
        <v>124</v>
      </c>
      <c r="C1" s="333"/>
      <c r="D1" s="333"/>
      <c r="E1" s="333"/>
      <c r="F1" s="333"/>
    </row>
    <row r="2" spans="2:6" ht="15" customHeight="1" x14ac:dyDescent="0.25">
      <c r="B2" s="327" t="s">
        <v>182</v>
      </c>
      <c r="C2" s="327"/>
      <c r="D2" s="327"/>
      <c r="E2" s="327"/>
      <c r="F2" s="327"/>
    </row>
    <row r="3" spans="2:6" ht="15" customHeight="1" x14ac:dyDescent="0.25">
      <c r="B3" s="327" t="s">
        <v>24</v>
      </c>
      <c r="C3" s="327"/>
      <c r="D3" s="327"/>
      <c r="E3" s="327"/>
      <c r="F3" s="327"/>
    </row>
    <row r="4" spans="2:6" ht="15.75" customHeight="1" x14ac:dyDescent="0.25">
      <c r="B4" s="328" t="s">
        <v>696</v>
      </c>
      <c r="C4" s="328"/>
      <c r="D4" s="328"/>
      <c r="E4" s="328"/>
      <c r="F4" s="328"/>
    </row>
    <row r="5" spans="2:6" customFormat="1" x14ac:dyDescent="0.25">
      <c r="B5" s="7"/>
      <c r="C5" s="8" t="s">
        <v>90</v>
      </c>
      <c r="D5" s="7" t="s">
        <v>27</v>
      </c>
      <c r="E5" s="7" t="s">
        <v>28</v>
      </c>
      <c r="F5" s="7" t="s">
        <v>125</v>
      </c>
    </row>
    <row r="6" spans="2:6" x14ac:dyDescent="0.25">
      <c r="B6" s="35">
        <v>1</v>
      </c>
      <c r="C6" s="36">
        <v>10</v>
      </c>
      <c r="D6" s="36" t="s">
        <v>126</v>
      </c>
      <c r="E6" s="37" t="s">
        <v>127</v>
      </c>
      <c r="F6" s="36" t="s">
        <v>128</v>
      </c>
    </row>
    <row r="7" spans="2:6" x14ac:dyDescent="0.25">
      <c r="B7" s="35">
        <v>2</v>
      </c>
      <c r="C7" s="36">
        <v>5</v>
      </c>
      <c r="D7" s="36" t="s">
        <v>126</v>
      </c>
      <c r="E7" s="37" t="s">
        <v>129</v>
      </c>
      <c r="F7" s="36" t="s">
        <v>128</v>
      </c>
    </row>
    <row r="8" spans="2:6" x14ac:dyDescent="0.25">
      <c r="B8" s="35">
        <v>3</v>
      </c>
      <c r="C8" s="36">
        <v>5</v>
      </c>
      <c r="D8" s="36" t="s">
        <v>126</v>
      </c>
      <c r="E8" s="37" t="s">
        <v>130</v>
      </c>
      <c r="F8" s="36" t="s">
        <v>128</v>
      </c>
    </row>
    <row r="9" spans="2:6" x14ac:dyDescent="0.25">
      <c r="B9" s="35">
        <v>4</v>
      </c>
      <c r="C9" s="36">
        <v>5</v>
      </c>
      <c r="D9" s="36" t="s">
        <v>131</v>
      </c>
      <c r="E9" s="37" t="s">
        <v>132</v>
      </c>
      <c r="F9" s="36" t="s">
        <v>128</v>
      </c>
    </row>
    <row r="10" spans="2:6" x14ac:dyDescent="0.25">
      <c r="B10" s="35">
        <v>5</v>
      </c>
      <c r="C10" s="36">
        <v>5</v>
      </c>
      <c r="D10" s="36" t="s">
        <v>131</v>
      </c>
      <c r="E10" s="37" t="s">
        <v>133</v>
      </c>
      <c r="F10" s="36" t="s">
        <v>128</v>
      </c>
    </row>
    <row r="11" spans="2:6" x14ac:dyDescent="0.25">
      <c r="B11" s="35">
        <v>6</v>
      </c>
      <c r="C11" s="36">
        <v>5</v>
      </c>
      <c r="D11" s="36" t="s">
        <v>131</v>
      </c>
      <c r="E11" s="37" t="s">
        <v>134</v>
      </c>
      <c r="F11" s="36" t="s">
        <v>128</v>
      </c>
    </row>
    <row r="12" spans="2:6" x14ac:dyDescent="0.25">
      <c r="B12" s="35">
        <v>7</v>
      </c>
      <c r="C12" s="36">
        <v>5</v>
      </c>
      <c r="D12" s="36" t="s">
        <v>131</v>
      </c>
      <c r="E12" s="37" t="s">
        <v>135</v>
      </c>
      <c r="F12" s="36" t="s">
        <v>128</v>
      </c>
    </row>
    <row r="13" spans="2:6" x14ac:dyDescent="0.25">
      <c r="B13" s="35">
        <v>8</v>
      </c>
      <c r="C13" s="36">
        <v>10</v>
      </c>
      <c r="D13" s="36" t="s">
        <v>136</v>
      </c>
      <c r="E13" s="37" t="s">
        <v>137</v>
      </c>
      <c r="F13" s="36" t="s">
        <v>128</v>
      </c>
    </row>
    <row r="14" spans="2:6" x14ac:dyDescent="0.25">
      <c r="B14" s="35">
        <v>9</v>
      </c>
      <c r="C14" s="36">
        <v>10</v>
      </c>
      <c r="D14" s="36" t="s">
        <v>138</v>
      </c>
      <c r="E14" s="37" t="s">
        <v>139</v>
      </c>
      <c r="F14" s="36" t="s">
        <v>128</v>
      </c>
    </row>
    <row r="15" spans="2:6" x14ac:dyDescent="0.25">
      <c r="B15" s="35">
        <v>10</v>
      </c>
      <c r="C15" s="36">
        <v>10</v>
      </c>
      <c r="D15" s="36" t="s">
        <v>140</v>
      </c>
      <c r="E15" s="37" t="s">
        <v>141</v>
      </c>
      <c r="F15" s="36" t="s">
        <v>128</v>
      </c>
    </row>
    <row r="16" spans="2:6" x14ac:dyDescent="0.25">
      <c r="B16" s="35">
        <v>11</v>
      </c>
      <c r="C16" s="36">
        <v>50</v>
      </c>
      <c r="D16" s="36" t="s">
        <v>138</v>
      </c>
      <c r="E16" s="37" t="s">
        <v>142</v>
      </c>
      <c r="F16" s="36" t="s">
        <v>128</v>
      </c>
    </row>
    <row r="17" spans="2:6" x14ac:dyDescent="0.25">
      <c r="B17" s="35">
        <v>12</v>
      </c>
      <c r="C17" s="36">
        <v>10</v>
      </c>
      <c r="D17" s="36" t="s">
        <v>138</v>
      </c>
      <c r="E17" s="37" t="s">
        <v>143</v>
      </c>
      <c r="F17" s="36" t="s">
        <v>128</v>
      </c>
    </row>
    <row r="18" spans="2:6" x14ac:dyDescent="0.25">
      <c r="B18" s="35">
        <v>13</v>
      </c>
      <c r="C18" s="36">
        <v>20</v>
      </c>
      <c r="D18" s="36" t="s">
        <v>144</v>
      </c>
      <c r="E18" s="37" t="s">
        <v>145</v>
      </c>
      <c r="F18" s="36" t="s">
        <v>128</v>
      </c>
    </row>
    <row r="19" spans="2:6" x14ac:dyDescent="0.25">
      <c r="B19" s="35">
        <v>14</v>
      </c>
      <c r="C19" s="36">
        <v>50</v>
      </c>
      <c r="D19" s="36" t="s">
        <v>144</v>
      </c>
      <c r="E19" s="37" t="s">
        <v>95</v>
      </c>
      <c r="F19" s="36" t="s">
        <v>128</v>
      </c>
    </row>
    <row r="20" spans="2:6" x14ac:dyDescent="0.25">
      <c r="B20" s="35">
        <v>15</v>
      </c>
      <c r="C20" s="36">
        <v>20</v>
      </c>
      <c r="D20" s="36" t="s">
        <v>144</v>
      </c>
      <c r="E20" s="37" t="s">
        <v>146</v>
      </c>
      <c r="F20" s="36" t="s">
        <v>128</v>
      </c>
    </row>
    <row r="21" spans="2:6" x14ac:dyDescent="0.25">
      <c r="B21" s="35">
        <v>16</v>
      </c>
      <c r="C21" s="36">
        <v>72</v>
      </c>
      <c r="D21" s="36" t="s">
        <v>144</v>
      </c>
      <c r="E21" s="37" t="s">
        <v>147</v>
      </c>
      <c r="F21" s="36" t="s">
        <v>128</v>
      </c>
    </row>
    <row r="22" spans="2:6" x14ac:dyDescent="0.25">
      <c r="B22" s="35">
        <v>18</v>
      </c>
      <c r="C22" s="36">
        <v>50</v>
      </c>
      <c r="D22" s="36" t="s">
        <v>144</v>
      </c>
      <c r="E22" s="37" t="s">
        <v>148</v>
      </c>
      <c r="F22" s="36" t="s">
        <v>128</v>
      </c>
    </row>
    <row r="23" spans="2:6" x14ac:dyDescent="0.25">
      <c r="B23" s="35">
        <v>19</v>
      </c>
      <c r="C23" s="36">
        <v>2</v>
      </c>
      <c r="D23" s="36" t="s">
        <v>138</v>
      </c>
      <c r="E23" s="37" t="s">
        <v>149</v>
      </c>
      <c r="F23" s="36" t="s">
        <v>128</v>
      </c>
    </row>
    <row r="24" spans="2:6" x14ac:dyDescent="0.25">
      <c r="B24" s="35">
        <v>20</v>
      </c>
      <c r="C24" s="36">
        <v>30</v>
      </c>
      <c r="D24" s="36" t="s">
        <v>144</v>
      </c>
      <c r="E24" s="37" t="s">
        <v>150</v>
      </c>
      <c r="F24" s="36" t="s">
        <v>128</v>
      </c>
    </row>
    <row r="25" spans="2:6" x14ac:dyDescent="0.25">
      <c r="B25" s="35">
        <v>21</v>
      </c>
      <c r="C25" s="36">
        <v>10</v>
      </c>
      <c r="D25" s="36" t="s">
        <v>138</v>
      </c>
      <c r="E25" s="37" t="s">
        <v>151</v>
      </c>
      <c r="F25" s="36" t="s">
        <v>128</v>
      </c>
    </row>
    <row r="26" spans="2:6" x14ac:dyDescent="0.25">
      <c r="B26" s="35">
        <v>22</v>
      </c>
      <c r="C26" s="36">
        <v>10</v>
      </c>
      <c r="D26" s="36" t="s">
        <v>138</v>
      </c>
      <c r="E26" s="37" t="s">
        <v>152</v>
      </c>
      <c r="F26" s="36" t="s">
        <v>128</v>
      </c>
    </row>
    <row r="27" spans="2:6" x14ac:dyDescent="0.25">
      <c r="B27" s="35">
        <v>23</v>
      </c>
      <c r="C27" s="36">
        <v>5</v>
      </c>
      <c r="D27" s="36" t="s">
        <v>144</v>
      </c>
      <c r="E27" s="37" t="s">
        <v>153</v>
      </c>
      <c r="F27" s="36" t="s">
        <v>128</v>
      </c>
    </row>
    <row r="28" spans="2:6" x14ac:dyDescent="0.25">
      <c r="B28" s="35">
        <v>24</v>
      </c>
      <c r="C28" s="36">
        <v>9</v>
      </c>
      <c r="D28" s="36" t="s">
        <v>144</v>
      </c>
      <c r="E28" s="37" t="s">
        <v>154</v>
      </c>
      <c r="F28" s="36" t="s">
        <v>128</v>
      </c>
    </row>
    <row r="29" spans="2:6" x14ac:dyDescent="0.25">
      <c r="B29" s="35">
        <v>25</v>
      </c>
      <c r="C29" s="36">
        <v>10</v>
      </c>
      <c r="D29" s="36" t="s">
        <v>144</v>
      </c>
      <c r="E29" s="38" t="s">
        <v>155</v>
      </c>
      <c r="F29" s="36" t="s">
        <v>128</v>
      </c>
    </row>
    <row r="30" spans="2:6" x14ac:dyDescent="0.25">
      <c r="B30" s="35">
        <v>27</v>
      </c>
      <c r="C30" s="36">
        <v>15</v>
      </c>
      <c r="D30" s="36" t="s">
        <v>138</v>
      </c>
      <c r="E30" s="37" t="s">
        <v>156</v>
      </c>
      <c r="F30" s="36" t="s">
        <v>32</v>
      </c>
    </row>
    <row r="31" spans="2:6" x14ac:dyDescent="0.25">
      <c r="B31" s="35">
        <v>28</v>
      </c>
      <c r="C31" s="36">
        <v>20</v>
      </c>
      <c r="D31" s="36" t="s">
        <v>138</v>
      </c>
      <c r="E31" s="37" t="s">
        <v>157</v>
      </c>
      <c r="F31" s="36" t="s">
        <v>32</v>
      </c>
    </row>
    <row r="32" spans="2:6" x14ac:dyDescent="0.25">
      <c r="B32" s="35">
        <v>29</v>
      </c>
      <c r="C32" s="36">
        <v>10</v>
      </c>
      <c r="D32" s="36" t="s">
        <v>138</v>
      </c>
      <c r="E32" s="37" t="s">
        <v>158</v>
      </c>
      <c r="F32" s="36" t="s">
        <v>32</v>
      </c>
    </row>
    <row r="33" spans="2:6" x14ac:dyDescent="0.25">
      <c r="B33" s="35">
        <v>30</v>
      </c>
      <c r="C33" s="36">
        <v>10</v>
      </c>
      <c r="D33" s="36" t="s">
        <v>138</v>
      </c>
      <c r="E33" s="37" t="s">
        <v>159</v>
      </c>
      <c r="F33" s="36" t="s">
        <v>32</v>
      </c>
    </row>
    <row r="34" spans="2:6" x14ac:dyDescent="0.25">
      <c r="B34" s="35">
        <v>31</v>
      </c>
      <c r="C34" s="36">
        <v>5</v>
      </c>
      <c r="D34" s="36" t="s">
        <v>138</v>
      </c>
      <c r="E34" s="37" t="s">
        <v>160</v>
      </c>
      <c r="F34" s="36" t="s">
        <v>32</v>
      </c>
    </row>
    <row r="35" spans="2:6" x14ac:dyDescent="0.25">
      <c r="B35" s="35">
        <v>32</v>
      </c>
      <c r="C35" s="36">
        <v>15</v>
      </c>
      <c r="D35" s="36" t="s">
        <v>138</v>
      </c>
      <c r="E35" s="37" t="s">
        <v>161</v>
      </c>
      <c r="F35" s="36" t="s">
        <v>32</v>
      </c>
    </row>
    <row r="36" spans="2:6" x14ac:dyDescent="0.25">
      <c r="B36" s="35">
        <v>33</v>
      </c>
      <c r="C36" s="36">
        <v>500</v>
      </c>
      <c r="D36" s="36" t="s">
        <v>138</v>
      </c>
      <c r="E36" s="37" t="s">
        <v>162</v>
      </c>
      <c r="F36" s="36" t="s">
        <v>32</v>
      </c>
    </row>
    <row r="37" spans="2:6" x14ac:dyDescent="0.25">
      <c r="B37" s="35">
        <v>34</v>
      </c>
      <c r="C37" s="36">
        <v>40</v>
      </c>
      <c r="D37" s="36" t="s">
        <v>138</v>
      </c>
      <c r="E37" s="37" t="s">
        <v>163</v>
      </c>
      <c r="F37" s="36" t="s">
        <v>111</v>
      </c>
    </row>
    <row r="38" spans="2:6" x14ac:dyDescent="0.25">
      <c r="B38" s="35">
        <v>35</v>
      </c>
      <c r="C38" s="36">
        <v>5</v>
      </c>
      <c r="D38" s="36" t="s">
        <v>138</v>
      </c>
      <c r="E38" s="37" t="s">
        <v>164</v>
      </c>
      <c r="F38" s="36" t="s">
        <v>111</v>
      </c>
    </row>
    <row r="39" spans="2:6" ht="25.5" x14ac:dyDescent="0.25">
      <c r="B39" s="35">
        <v>36</v>
      </c>
      <c r="C39" s="36">
        <v>8</v>
      </c>
      <c r="D39" s="36" t="s">
        <v>138</v>
      </c>
      <c r="E39" s="38" t="s">
        <v>165</v>
      </c>
      <c r="F39" s="39" t="s">
        <v>166</v>
      </c>
    </row>
    <row r="40" spans="2:6" x14ac:dyDescent="0.25">
      <c r="B40" s="40"/>
      <c r="C40" s="41"/>
      <c r="D40" s="41"/>
      <c r="E40" s="41"/>
      <c r="F40" s="42"/>
    </row>
    <row r="41" spans="2:6" x14ac:dyDescent="0.25">
      <c r="B41" s="40"/>
      <c r="C41" s="41"/>
      <c r="D41" s="41"/>
      <c r="E41" s="41"/>
      <c r="F41" s="41"/>
    </row>
    <row r="42" spans="2:6" x14ac:dyDescent="0.25">
      <c r="B42" s="40"/>
      <c r="C42" s="41"/>
      <c r="D42" s="41"/>
      <c r="E42" s="41"/>
      <c r="F42" s="41"/>
    </row>
    <row r="43" spans="2:6" x14ac:dyDescent="0.25">
      <c r="B43" s="329" t="s">
        <v>167</v>
      </c>
      <c r="C43" s="329"/>
      <c r="D43" s="329"/>
      <c r="E43" s="329"/>
      <c r="F43" s="329"/>
    </row>
    <row r="44" spans="2:6" x14ac:dyDescent="0.25">
      <c r="B44" s="34"/>
      <c r="C44" s="34" t="s">
        <v>90</v>
      </c>
      <c r="D44" s="330" t="s">
        <v>28</v>
      </c>
      <c r="E44" s="330"/>
      <c r="F44" s="34" t="s">
        <v>29</v>
      </c>
    </row>
    <row r="45" spans="2:6" x14ac:dyDescent="0.25">
      <c r="B45" s="35">
        <v>1</v>
      </c>
      <c r="C45" s="43">
        <v>1</v>
      </c>
      <c r="D45" s="331" t="s">
        <v>168</v>
      </c>
      <c r="E45" s="331"/>
      <c r="F45" s="36" t="s">
        <v>169</v>
      </c>
    </row>
    <row r="46" spans="2:6" x14ac:dyDescent="0.25">
      <c r="B46" s="35">
        <v>2</v>
      </c>
      <c r="C46" s="43">
        <v>1</v>
      </c>
      <c r="D46" s="331" t="s">
        <v>170</v>
      </c>
      <c r="E46" s="331"/>
      <c r="F46" s="36" t="s">
        <v>169</v>
      </c>
    </row>
    <row r="47" spans="2:6" x14ac:dyDescent="0.25">
      <c r="B47" s="35">
        <v>3</v>
      </c>
      <c r="C47" s="43">
        <v>1</v>
      </c>
      <c r="D47" s="331" t="s">
        <v>171</v>
      </c>
      <c r="E47" s="331"/>
      <c r="F47" s="36" t="s">
        <v>169</v>
      </c>
    </row>
    <row r="48" spans="2:6" x14ac:dyDescent="0.25">
      <c r="B48" s="35">
        <v>4</v>
      </c>
      <c r="C48" s="43">
        <v>1</v>
      </c>
      <c r="D48" s="331" t="s">
        <v>172</v>
      </c>
      <c r="E48" s="331"/>
      <c r="F48" s="36" t="s">
        <v>169</v>
      </c>
    </row>
    <row r="49" spans="2:6" x14ac:dyDescent="0.25">
      <c r="B49" s="35">
        <v>5</v>
      </c>
      <c r="C49" s="43">
        <v>1</v>
      </c>
      <c r="D49" s="331" t="s">
        <v>173</v>
      </c>
      <c r="E49" s="331"/>
      <c r="F49" s="36" t="s">
        <v>169</v>
      </c>
    </row>
    <row r="50" spans="2:6" x14ac:dyDescent="0.25">
      <c r="B50" s="35">
        <v>6</v>
      </c>
      <c r="C50" s="43">
        <v>1</v>
      </c>
      <c r="D50" s="331" t="s">
        <v>174</v>
      </c>
      <c r="E50" s="331"/>
      <c r="F50" s="36" t="s">
        <v>169</v>
      </c>
    </row>
    <row r="51" spans="2:6" x14ac:dyDescent="0.25">
      <c r="B51" s="336" t="s">
        <v>175</v>
      </c>
      <c r="C51" s="336"/>
      <c r="D51" s="336"/>
      <c r="E51" s="336"/>
      <c r="F51" s="336"/>
    </row>
    <row r="52" spans="2:6" x14ac:dyDescent="0.25">
      <c r="B52" s="34"/>
      <c r="C52" s="334" t="s">
        <v>176</v>
      </c>
      <c r="D52" s="334"/>
      <c r="E52" s="335" t="s">
        <v>177</v>
      </c>
      <c r="F52" s="335"/>
    </row>
    <row r="53" spans="2:6" x14ac:dyDescent="0.25">
      <c r="B53" s="35">
        <v>1</v>
      </c>
      <c r="C53" s="332" t="s">
        <v>178</v>
      </c>
      <c r="D53" s="332"/>
      <c r="E53" s="331" t="s">
        <v>179</v>
      </c>
      <c r="F53" s="331"/>
    </row>
    <row r="54" spans="2:6" x14ac:dyDescent="0.25">
      <c r="B54" s="35">
        <v>2</v>
      </c>
      <c r="C54" s="332" t="s">
        <v>180</v>
      </c>
      <c r="D54" s="332"/>
      <c r="E54" s="332" t="s">
        <v>181</v>
      </c>
      <c r="F54" s="332"/>
    </row>
    <row r="55" spans="2:6" x14ac:dyDescent="0.25">
      <c r="B55" s="35"/>
      <c r="C55" s="332"/>
      <c r="D55" s="332"/>
      <c r="E55" s="332"/>
      <c r="F55" s="332"/>
    </row>
  </sheetData>
  <mergeCells count="21">
    <mergeCell ref="C55:D55"/>
    <mergeCell ref="E55:F55"/>
    <mergeCell ref="C54:D54"/>
    <mergeCell ref="E54:F54"/>
    <mergeCell ref="B1:F1"/>
    <mergeCell ref="C52:D52"/>
    <mergeCell ref="E52:F52"/>
    <mergeCell ref="C53:D53"/>
    <mergeCell ref="E53:F53"/>
    <mergeCell ref="D46:E46"/>
    <mergeCell ref="D47:E47"/>
    <mergeCell ref="D48:E48"/>
    <mergeCell ref="D49:E49"/>
    <mergeCell ref="D50:E50"/>
    <mergeCell ref="B51:F51"/>
    <mergeCell ref="B2:F2"/>
    <mergeCell ref="B3:F3"/>
    <mergeCell ref="B4:F4"/>
    <mergeCell ref="B43:F43"/>
    <mergeCell ref="D44:E44"/>
    <mergeCell ref="D45:E45"/>
  </mergeCells>
  <pageMargins left="0.70866141732283472" right="0.70866141732283472" top="0.74803149606299213" bottom="0.74803149606299213" header="0.31496062992125984" footer="0.31496062992125984"/>
  <pageSetup scale="79" orientation="portrait" verticalDpi="0" r:id="rId1"/>
  <headerFooter>
    <oddFooter>&amp;R&amp;P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5"/>
  <sheetViews>
    <sheetView workbookViewId="0">
      <selection activeCell="B1" sqref="B1:F27"/>
    </sheetView>
  </sheetViews>
  <sheetFormatPr baseColWidth="10" defaultRowHeight="15" x14ac:dyDescent="0.25"/>
  <cols>
    <col min="2" max="2" width="6.28515625" customWidth="1"/>
    <col min="5" max="5" width="43" bestFit="1" customWidth="1"/>
    <col min="6" max="6" width="17.5703125" customWidth="1"/>
  </cols>
  <sheetData>
    <row r="1" spans="2:6" ht="15.75" x14ac:dyDescent="0.25">
      <c r="B1" s="337" t="s">
        <v>713</v>
      </c>
      <c r="C1" s="338"/>
      <c r="D1" s="338"/>
      <c r="E1" s="338"/>
      <c r="F1" s="339"/>
    </row>
    <row r="2" spans="2:6" x14ac:dyDescent="0.25">
      <c r="B2" s="316" t="s">
        <v>24</v>
      </c>
      <c r="C2" s="317"/>
      <c r="D2" s="317"/>
      <c r="E2" s="317"/>
      <c r="F2" s="318"/>
    </row>
    <row r="3" spans="2:6" ht="15.75" thickBot="1" x14ac:dyDescent="0.3">
      <c r="B3" s="319" t="s">
        <v>714</v>
      </c>
      <c r="C3" s="320"/>
      <c r="D3" s="320"/>
      <c r="E3" s="320"/>
      <c r="F3" s="321"/>
    </row>
    <row r="4" spans="2:6" x14ac:dyDescent="0.25">
      <c r="B4" s="7" t="s">
        <v>25</v>
      </c>
      <c r="C4" s="8" t="s">
        <v>26</v>
      </c>
      <c r="D4" s="7" t="s">
        <v>27</v>
      </c>
      <c r="E4" s="7" t="s">
        <v>28</v>
      </c>
      <c r="F4" s="7" t="s">
        <v>29</v>
      </c>
    </row>
    <row r="5" spans="2:6" x14ac:dyDescent="0.25">
      <c r="B5" s="208">
        <v>1</v>
      </c>
      <c r="C5" s="9">
        <v>20</v>
      </c>
      <c r="D5" s="10" t="s">
        <v>33</v>
      </c>
      <c r="E5" s="11" t="s">
        <v>34</v>
      </c>
      <c r="F5" s="11" t="s">
        <v>32</v>
      </c>
    </row>
    <row r="6" spans="2:6" x14ac:dyDescent="0.25">
      <c r="B6" s="208">
        <v>2</v>
      </c>
      <c r="C6" s="9">
        <v>1</v>
      </c>
      <c r="D6" s="10" t="s">
        <v>39</v>
      </c>
      <c r="E6" s="11" t="s">
        <v>40</v>
      </c>
      <c r="F6" s="11" t="s">
        <v>32</v>
      </c>
    </row>
    <row r="7" spans="2:6" x14ac:dyDescent="0.25">
      <c r="B7" s="208">
        <v>3</v>
      </c>
      <c r="C7" s="9">
        <v>1</v>
      </c>
      <c r="D7" s="10" t="s">
        <v>37</v>
      </c>
      <c r="E7" s="11" t="s">
        <v>43</v>
      </c>
      <c r="F7" s="11" t="s">
        <v>32</v>
      </c>
    </row>
    <row r="8" spans="2:6" x14ac:dyDescent="0.25">
      <c r="B8" s="208">
        <v>4</v>
      </c>
      <c r="C8" s="12">
        <v>1</v>
      </c>
      <c r="D8" s="13" t="s">
        <v>44</v>
      </c>
      <c r="E8" s="14" t="s">
        <v>45</v>
      </c>
      <c r="F8" s="14" t="s">
        <v>32</v>
      </c>
    </row>
    <row r="9" spans="2:6" x14ac:dyDescent="0.25">
      <c r="B9" s="208">
        <v>5</v>
      </c>
      <c r="C9" s="12">
        <v>4</v>
      </c>
      <c r="D9" s="13" t="s">
        <v>44</v>
      </c>
      <c r="E9" s="14" t="s">
        <v>46</v>
      </c>
      <c r="F9" s="14" t="s">
        <v>32</v>
      </c>
    </row>
    <row r="10" spans="2:6" x14ac:dyDescent="0.25">
      <c r="B10" s="208">
        <v>6</v>
      </c>
      <c r="C10" s="9">
        <v>2</v>
      </c>
      <c r="D10" s="10" t="s">
        <v>44</v>
      </c>
      <c r="E10" s="11" t="s">
        <v>47</v>
      </c>
      <c r="F10" s="11" t="s">
        <v>32</v>
      </c>
    </row>
    <row r="11" spans="2:6" x14ac:dyDescent="0.25">
      <c r="B11" s="208">
        <v>7</v>
      </c>
      <c r="C11" s="9">
        <v>1</v>
      </c>
      <c r="D11" s="10" t="s">
        <v>44</v>
      </c>
      <c r="E11" s="11" t="s">
        <v>48</v>
      </c>
      <c r="F11" s="11" t="s">
        <v>32</v>
      </c>
    </row>
    <row r="12" spans="2:6" x14ac:dyDescent="0.25">
      <c r="B12" s="208">
        <v>8</v>
      </c>
      <c r="C12" s="9">
        <v>2</v>
      </c>
      <c r="D12" s="10" t="s">
        <v>33</v>
      </c>
      <c r="E12" s="11" t="s">
        <v>49</v>
      </c>
      <c r="F12" s="11" t="s">
        <v>32</v>
      </c>
    </row>
    <row r="13" spans="2:6" x14ac:dyDescent="0.25">
      <c r="B13" s="208">
        <v>9</v>
      </c>
      <c r="C13" s="12">
        <v>1</v>
      </c>
      <c r="D13" s="13" t="s">
        <v>37</v>
      </c>
      <c r="E13" s="14" t="s">
        <v>56</v>
      </c>
      <c r="F13" s="14" t="s">
        <v>32</v>
      </c>
    </row>
    <row r="14" spans="2:6" x14ac:dyDescent="0.25">
      <c r="B14" s="208">
        <v>10</v>
      </c>
      <c r="C14" s="12">
        <v>1</v>
      </c>
      <c r="D14" s="13" t="s">
        <v>37</v>
      </c>
      <c r="E14" s="14" t="s">
        <v>59</v>
      </c>
      <c r="F14" s="14" t="s">
        <v>111</v>
      </c>
    </row>
    <row r="15" spans="2:6" x14ac:dyDescent="0.25">
      <c r="B15" s="208">
        <v>11</v>
      </c>
      <c r="C15" s="9">
        <v>1</v>
      </c>
      <c r="D15" s="10" t="s">
        <v>37</v>
      </c>
      <c r="E15" s="11" t="s">
        <v>38</v>
      </c>
      <c r="F15" s="14" t="s">
        <v>111</v>
      </c>
    </row>
    <row r="16" spans="2:6" x14ac:dyDescent="0.25">
      <c r="B16" s="208">
        <v>12</v>
      </c>
      <c r="C16" s="9">
        <v>1</v>
      </c>
      <c r="D16" s="10" t="s">
        <v>66</v>
      </c>
      <c r="E16" s="11" t="s">
        <v>67</v>
      </c>
      <c r="F16" s="11" t="s">
        <v>60</v>
      </c>
    </row>
    <row r="17" spans="2:6" x14ac:dyDescent="0.25">
      <c r="B17" s="208">
        <v>13</v>
      </c>
      <c r="C17" s="12">
        <v>1</v>
      </c>
      <c r="D17" s="13" t="s">
        <v>37</v>
      </c>
      <c r="E17" s="14" t="s">
        <v>61</v>
      </c>
      <c r="F17" s="11" t="s">
        <v>71</v>
      </c>
    </row>
    <row r="18" spans="2:6" x14ac:dyDescent="0.25">
      <c r="B18" s="208">
        <v>14</v>
      </c>
      <c r="C18" s="12">
        <v>1</v>
      </c>
      <c r="D18" s="13" t="s">
        <v>37</v>
      </c>
      <c r="E18" s="14" t="s">
        <v>62</v>
      </c>
      <c r="F18" s="11" t="s">
        <v>71</v>
      </c>
    </row>
    <row r="19" spans="2:6" x14ac:dyDescent="0.25">
      <c r="B19" s="208">
        <v>15</v>
      </c>
      <c r="C19" s="9">
        <v>1</v>
      </c>
      <c r="D19" s="10" t="s">
        <v>37</v>
      </c>
      <c r="E19" s="11" t="s">
        <v>63</v>
      </c>
      <c r="F19" s="11" t="s">
        <v>71</v>
      </c>
    </row>
    <row r="20" spans="2:6" x14ac:dyDescent="0.25">
      <c r="B20" s="208">
        <v>16</v>
      </c>
      <c r="C20" s="9">
        <v>1</v>
      </c>
      <c r="D20" s="10" t="s">
        <v>37</v>
      </c>
      <c r="E20" s="11" t="s">
        <v>64</v>
      </c>
      <c r="F20" s="11" t="s">
        <v>71</v>
      </c>
    </row>
    <row r="21" spans="2:6" x14ac:dyDescent="0.25">
      <c r="B21" s="208">
        <v>17</v>
      </c>
      <c r="C21" s="9">
        <v>1</v>
      </c>
      <c r="D21" s="10" t="s">
        <v>54</v>
      </c>
      <c r="E21" s="11" t="s">
        <v>65</v>
      </c>
      <c r="F21" s="11" t="s">
        <v>71</v>
      </c>
    </row>
    <row r="22" spans="2:6" x14ac:dyDescent="0.25">
      <c r="B22" s="208">
        <v>18</v>
      </c>
      <c r="C22" s="12">
        <v>1</v>
      </c>
      <c r="D22" s="13" t="s">
        <v>37</v>
      </c>
      <c r="E22" s="14" t="s">
        <v>70</v>
      </c>
      <c r="F22" s="14" t="s">
        <v>71</v>
      </c>
    </row>
    <row r="23" spans="2:6" x14ac:dyDescent="0.25">
      <c r="B23" s="208">
        <v>19</v>
      </c>
      <c r="C23" s="12">
        <v>1</v>
      </c>
      <c r="D23" s="13" t="s">
        <v>37</v>
      </c>
      <c r="E23" s="14" t="s">
        <v>72</v>
      </c>
      <c r="F23" s="14" t="s">
        <v>71</v>
      </c>
    </row>
    <row r="24" spans="2:6" x14ac:dyDescent="0.25">
      <c r="B24" s="208">
        <v>20</v>
      </c>
      <c r="C24" s="9">
        <v>2</v>
      </c>
      <c r="D24" s="10" t="s">
        <v>37</v>
      </c>
      <c r="E24" s="11" t="s">
        <v>73</v>
      </c>
      <c r="F24" s="11" t="s">
        <v>71</v>
      </c>
    </row>
    <row r="25" spans="2:6" x14ac:dyDescent="0.25">
      <c r="B25" s="208">
        <v>21</v>
      </c>
      <c r="C25" s="12">
        <v>6</v>
      </c>
      <c r="D25" s="10" t="s">
        <v>54</v>
      </c>
      <c r="E25" s="14" t="s">
        <v>75</v>
      </c>
      <c r="F25" s="14" t="s">
        <v>71</v>
      </c>
    </row>
  </sheetData>
  <mergeCells count="3">
    <mergeCell ref="B2:F2"/>
    <mergeCell ref="B3:F3"/>
    <mergeCell ref="B1:F1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Footer>&amp;R&amp;P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0"/>
  <sheetViews>
    <sheetView topLeftCell="G22" zoomScaleNormal="100" workbookViewId="0">
      <selection activeCell="Q22" sqref="Q1:Q1048576"/>
    </sheetView>
  </sheetViews>
  <sheetFormatPr baseColWidth="10" defaultRowHeight="15" x14ac:dyDescent="0.25"/>
  <cols>
    <col min="1" max="1" width="5.42578125" style="65" customWidth="1"/>
    <col min="2" max="2" width="5.42578125" style="113" customWidth="1"/>
    <col min="3" max="3" width="75.140625" style="113" customWidth="1"/>
    <col min="4" max="4" width="15.140625" style="65" customWidth="1"/>
    <col min="5" max="12" width="13" style="65" customWidth="1"/>
    <col min="13" max="13" width="13.85546875" style="65" customWidth="1"/>
    <col min="14" max="16" width="13" style="65" customWidth="1"/>
    <col min="17" max="247" width="11.42578125" style="65"/>
    <col min="248" max="249" width="5.42578125" style="65" customWidth="1"/>
    <col min="250" max="250" width="50" style="65" customWidth="1"/>
    <col min="251" max="261" width="25.7109375" style="65" customWidth="1"/>
    <col min="262" max="503" width="11.42578125" style="65"/>
    <col min="504" max="505" width="5.42578125" style="65" customWidth="1"/>
    <col min="506" max="506" width="50" style="65" customWidth="1"/>
    <col min="507" max="517" width="25.7109375" style="65" customWidth="1"/>
    <col min="518" max="759" width="11.42578125" style="65"/>
    <col min="760" max="761" width="5.42578125" style="65" customWidth="1"/>
    <col min="762" max="762" width="50" style="65" customWidth="1"/>
    <col min="763" max="773" width="25.7109375" style="65" customWidth="1"/>
    <col min="774" max="1015" width="11.42578125" style="65"/>
    <col min="1016" max="1017" width="5.42578125" style="65" customWidth="1"/>
    <col min="1018" max="1018" width="50" style="65" customWidth="1"/>
    <col min="1019" max="1029" width="25.7109375" style="65" customWidth="1"/>
    <col min="1030" max="1271" width="11.42578125" style="65"/>
    <col min="1272" max="1273" width="5.42578125" style="65" customWidth="1"/>
    <col min="1274" max="1274" width="50" style="65" customWidth="1"/>
    <col min="1275" max="1285" width="25.7109375" style="65" customWidth="1"/>
    <col min="1286" max="1527" width="11.42578125" style="65"/>
    <col min="1528" max="1529" width="5.42578125" style="65" customWidth="1"/>
    <col min="1530" max="1530" width="50" style="65" customWidth="1"/>
    <col min="1531" max="1541" width="25.7109375" style="65" customWidth="1"/>
    <col min="1542" max="1783" width="11.42578125" style="65"/>
    <col min="1784" max="1785" width="5.42578125" style="65" customWidth="1"/>
    <col min="1786" max="1786" width="50" style="65" customWidth="1"/>
    <col min="1787" max="1797" width="25.7109375" style="65" customWidth="1"/>
    <col min="1798" max="2039" width="11.42578125" style="65"/>
    <col min="2040" max="2041" width="5.42578125" style="65" customWidth="1"/>
    <col min="2042" max="2042" width="50" style="65" customWidth="1"/>
    <col min="2043" max="2053" width="25.7109375" style="65" customWidth="1"/>
    <col min="2054" max="2295" width="11.42578125" style="65"/>
    <col min="2296" max="2297" width="5.42578125" style="65" customWidth="1"/>
    <col min="2298" max="2298" width="50" style="65" customWidth="1"/>
    <col min="2299" max="2309" width="25.7109375" style="65" customWidth="1"/>
    <col min="2310" max="2551" width="11.42578125" style="65"/>
    <col min="2552" max="2553" width="5.42578125" style="65" customWidth="1"/>
    <col min="2554" max="2554" width="50" style="65" customWidth="1"/>
    <col min="2555" max="2565" width="25.7109375" style="65" customWidth="1"/>
    <col min="2566" max="2807" width="11.42578125" style="65"/>
    <col min="2808" max="2809" width="5.42578125" style="65" customWidth="1"/>
    <col min="2810" max="2810" width="50" style="65" customWidth="1"/>
    <col min="2811" max="2821" width="25.7109375" style="65" customWidth="1"/>
    <col min="2822" max="3063" width="11.42578125" style="65"/>
    <col min="3064" max="3065" width="5.42578125" style="65" customWidth="1"/>
    <col min="3066" max="3066" width="50" style="65" customWidth="1"/>
    <col min="3067" max="3077" width="25.7109375" style="65" customWidth="1"/>
    <col min="3078" max="3319" width="11.42578125" style="65"/>
    <col min="3320" max="3321" width="5.42578125" style="65" customWidth="1"/>
    <col min="3322" max="3322" width="50" style="65" customWidth="1"/>
    <col min="3323" max="3333" width="25.7109375" style="65" customWidth="1"/>
    <col min="3334" max="3575" width="11.42578125" style="65"/>
    <col min="3576" max="3577" width="5.42578125" style="65" customWidth="1"/>
    <col min="3578" max="3578" width="50" style="65" customWidth="1"/>
    <col min="3579" max="3589" width="25.7109375" style="65" customWidth="1"/>
    <col min="3590" max="3831" width="11.42578125" style="65"/>
    <col min="3832" max="3833" width="5.42578125" style="65" customWidth="1"/>
    <col min="3834" max="3834" width="50" style="65" customWidth="1"/>
    <col min="3835" max="3845" width="25.7109375" style="65" customWidth="1"/>
    <col min="3846" max="4087" width="11.42578125" style="65"/>
    <col min="4088" max="4089" width="5.42578125" style="65" customWidth="1"/>
    <col min="4090" max="4090" width="50" style="65" customWidth="1"/>
    <col min="4091" max="4101" width="25.7109375" style="65" customWidth="1"/>
    <col min="4102" max="4343" width="11.42578125" style="65"/>
    <col min="4344" max="4345" width="5.42578125" style="65" customWidth="1"/>
    <col min="4346" max="4346" width="50" style="65" customWidth="1"/>
    <col min="4347" max="4357" width="25.7109375" style="65" customWidth="1"/>
    <col min="4358" max="4599" width="11.42578125" style="65"/>
    <col min="4600" max="4601" width="5.42578125" style="65" customWidth="1"/>
    <col min="4602" max="4602" width="50" style="65" customWidth="1"/>
    <col min="4603" max="4613" width="25.7109375" style="65" customWidth="1"/>
    <col min="4614" max="4855" width="11.42578125" style="65"/>
    <col min="4856" max="4857" width="5.42578125" style="65" customWidth="1"/>
    <col min="4858" max="4858" width="50" style="65" customWidth="1"/>
    <col min="4859" max="4869" width="25.7109375" style="65" customWidth="1"/>
    <col min="4870" max="5111" width="11.42578125" style="65"/>
    <col min="5112" max="5113" width="5.42578125" style="65" customWidth="1"/>
    <col min="5114" max="5114" width="50" style="65" customWidth="1"/>
    <col min="5115" max="5125" width="25.7109375" style="65" customWidth="1"/>
    <col min="5126" max="5367" width="11.42578125" style="65"/>
    <col min="5368" max="5369" width="5.42578125" style="65" customWidth="1"/>
    <col min="5370" max="5370" width="50" style="65" customWidth="1"/>
    <col min="5371" max="5381" width="25.7109375" style="65" customWidth="1"/>
    <col min="5382" max="5623" width="11.42578125" style="65"/>
    <col min="5624" max="5625" width="5.42578125" style="65" customWidth="1"/>
    <col min="5626" max="5626" width="50" style="65" customWidth="1"/>
    <col min="5627" max="5637" width="25.7109375" style="65" customWidth="1"/>
    <col min="5638" max="5879" width="11.42578125" style="65"/>
    <col min="5880" max="5881" width="5.42578125" style="65" customWidth="1"/>
    <col min="5882" max="5882" width="50" style="65" customWidth="1"/>
    <col min="5883" max="5893" width="25.7109375" style="65" customWidth="1"/>
    <col min="5894" max="6135" width="11.42578125" style="65"/>
    <col min="6136" max="6137" width="5.42578125" style="65" customWidth="1"/>
    <col min="6138" max="6138" width="50" style="65" customWidth="1"/>
    <col min="6139" max="6149" width="25.7109375" style="65" customWidth="1"/>
    <col min="6150" max="6391" width="11.42578125" style="65"/>
    <col min="6392" max="6393" width="5.42578125" style="65" customWidth="1"/>
    <col min="6394" max="6394" width="50" style="65" customWidth="1"/>
    <col min="6395" max="6405" width="25.7109375" style="65" customWidth="1"/>
    <col min="6406" max="6647" width="11.42578125" style="65"/>
    <col min="6648" max="6649" width="5.42578125" style="65" customWidth="1"/>
    <col min="6650" max="6650" width="50" style="65" customWidth="1"/>
    <col min="6651" max="6661" width="25.7109375" style="65" customWidth="1"/>
    <col min="6662" max="6903" width="11.42578125" style="65"/>
    <col min="6904" max="6905" width="5.42578125" style="65" customWidth="1"/>
    <col min="6906" max="6906" width="50" style="65" customWidth="1"/>
    <col min="6907" max="6917" width="25.7109375" style="65" customWidth="1"/>
    <col min="6918" max="7159" width="11.42578125" style="65"/>
    <col min="7160" max="7161" width="5.42578125" style="65" customWidth="1"/>
    <col min="7162" max="7162" width="50" style="65" customWidth="1"/>
    <col min="7163" max="7173" width="25.7109375" style="65" customWidth="1"/>
    <col min="7174" max="7415" width="11.42578125" style="65"/>
    <col min="7416" max="7417" width="5.42578125" style="65" customWidth="1"/>
    <col min="7418" max="7418" width="50" style="65" customWidth="1"/>
    <col min="7419" max="7429" width="25.7109375" style="65" customWidth="1"/>
    <col min="7430" max="7671" width="11.42578125" style="65"/>
    <col min="7672" max="7673" width="5.42578125" style="65" customWidth="1"/>
    <col min="7674" max="7674" width="50" style="65" customWidth="1"/>
    <col min="7675" max="7685" width="25.7109375" style="65" customWidth="1"/>
    <col min="7686" max="7927" width="11.42578125" style="65"/>
    <col min="7928" max="7929" width="5.42578125" style="65" customWidth="1"/>
    <col min="7930" max="7930" width="50" style="65" customWidth="1"/>
    <col min="7931" max="7941" width="25.7109375" style="65" customWidth="1"/>
    <col min="7942" max="8183" width="11.42578125" style="65"/>
    <col min="8184" max="8185" width="5.42578125" style="65" customWidth="1"/>
    <col min="8186" max="8186" width="50" style="65" customWidth="1"/>
    <col min="8187" max="8197" width="25.7109375" style="65" customWidth="1"/>
    <col min="8198" max="8439" width="11.42578125" style="65"/>
    <col min="8440" max="8441" width="5.42578125" style="65" customWidth="1"/>
    <col min="8442" max="8442" width="50" style="65" customWidth="1"/>
    <col min="8443" max="8453" width="25.7109375" style="65" customWidth="1"/>
    <col min="8454" max="8695" width="11.42578125" style="65"/>
    <col min="8696" max="8697" width="5.42578125" style="65" customWidth="1"/>
    <col min="8698" max="8698" width="50" style="65" customWidth="1"/>
    <col min="8699" max="8709" width="25.7109375" style="65" customWidth="1"/>
    <col min="8710" max="8951" width="11.42578125" style="65"/>
    <col min="8952" max="8953" width="5.42578125" style="65" customWidth="1"/>
    <col min="8954" max="8954" width="50" style="65" customWidth="1"/>
    <col min="8955" max="8965" width="25.7109375" style="65" customWidth="1"/>
    <col min="8966" max="9207" width="11.42578125" style="65"/>
    <col min="9208" max="9209" width="5.42578125" style="65" customWidth="1"/>
    <col min="9210" max="9210" width="50" style="65" customWidth="1"/>
    <col min="9211" max="9221" width="25.7109375" style="65" customWidth="1"/>
    <col min="9222" max="9463" width="11.42578125" style="65"/>
    <col min="9464" max="9465" width="5.42578125" style="65" customWidth="1"/>
    <col min="9466" max="9466" width="50" style="65" customWidth="1"/>
    <col min="9467" max="9477" width="25.7109375" style="65" customWidth="1"/>
    <col min="9478" max="9719" width="11.42578125" style="65"/>
    <col min="9720" max="9721" width="5.42578125" style="65" customWidth="1"/>
    <col min="9722" max="9722" width="50" style="65" customWidth="1"/>
    <col min="9723" max="9733" width="25.7109375" style="65" customWidth="1"/>
    <col min="9734" max="9975" width="11.42578125" style="65"/>
    <col min="9976" max="9977" width="5.42578125" style="65" customWidth="1"/>
    <col min="9978" max="9978" width="50" style="65" customWidth="1"/>
    <col min="9979" max="9989" width="25.7109375" style="65" customWidth="1"/>
    <col min="9990" max="10231" width="11.42578125" style="65"/>
    <col min="10232" max="10233" width="5.42578125" style="65" customWidth="1"/>
    <col min="10234" max="10234" width="50" style="65" customWidth="1"/>
    <col min="10235" max="10245" width="25.7109375" style="65" customWidth="1"/>
    <col min="10246" max="10487" width="11.42578125" style="65"/>
    <col min="10488" max="10489" width="5.42578125" style="65" customWidth="1"/>
    <col min="10490" max="10490" width="50" style="65" customWidth="1"/>
    <col min="10491" max="10501" width="25.7109375" style="65" customWidth="1"/>
    <col min="10502" max="10743" width="11.42578125" style="65"/>
    <col min="10744" max="10745" width="5.42578125" style="65" customWidth="1"/>
    <col min="10746" max="10746" width="50" style="65" customWidth="1"/>
    <col min="10747" max="10757" width="25.7109375" style="65" customWidth="1"/>
    <col min="10758" max="10999" width="11.42578125" style="65"/>
    <col min="11000" max="11001" width="5.42578125" style="65" customWidth="1"/>
    <col min="11002" max="11002" width="50" style="65" customWidth="1"/>
    <col min="11003" max="11013" width="25.7109375" style="65" customWidth="1"/>
    <col min="11014" max="11255" width="11.42578125" style="65"/>
    <col min="11256" max="11257" width="5.42578125" style="65" customWidth="1"/>
    <col min="11258" max="11258" width="50" style="65" customWidth="1"/>
    <col min="11259" max="11269" width="25.7109375" style="65" customWidth="1"/>
    <col min="11270" max="11511" width="11.42578125" style="65"/>
    <col min="11512" max="11513" width="5.42578125" style="65" customWidth="1"/>
    <col min="11514" max="11514" width="50" style="65" customWidth="1"/>
    <col min="11515" max="11525" width="25.7109375" style="65" customWidth="1"/>
    <col min="11526" max="11767" width="11.42578125" style="65"/>
    <col min="11768" max="11769" width="5.42578125" style="65" customWidth="1"/>
    <col min="11770" max="11770" width="50" style="65" customWidth="1"/>
    <col min="11771" max="11781" width="25.7109375" style="65" customWidth="1"/>
    <col min="11782" max="12023" width="11.42578125" style="65"/>
    <col min="12024" max="12025" width="5.42578125" style="65" customWidth="1"/>
    <col min="12026" max="12026" width="50" style="65" customWidth="1"/>
    <col min="12027" max="12037" width="25.7109375" style="65" customWidth="1"/>
    <col min="12038" max="12279" width="11.42578125" style="65"/>
    <col min="12280" max="12281" width="5.42578125" style="65" customWidth="1"/>
    <col min="12282" max="12282" width="50" style="65" customWidth="1"/>
    <col min="12283" max="12293" width="25.7109375" style="65" customWidth="1"/>
    <col min="12294" max="12535" width="11.42578125" style="65"/>
    <col min="12536" max="12537" width="5.42578125" style="65" customWidth="1"/>
    <col min="12538" max="12538" width="50" style="65" customWidth="1"/>
    <col min="12539" max="12549" width="25.7109375" style="65" customWidth="1"/>
    <col min="12550" max="12791" width="11.42578125" style="65"/>
    <col min="12792" max="12793" width="5.42578125" style="65" customWidth="1"/>
    <col min="12794" max="12794" width="50" style="65" customWidth="1"/>
    <col min="12795" max="12805" width="25.7109375" style="65" customWidth="1"/>
    <col min="12806" max="13047" width="11.42578125" style="65"/>
    <col min="13048" max="13049" width="5.42578125" style="65" customWidth="1"/>
    <col min="13050" max="13050" width="50" style="65" customWidth="1"/>
    <col min="13051" max="13061" width="25.7109375" style="65" customWidth="1"/>
    <col min="13062" max="13303" width="11.42578125" style="65"/>
    <col min="13304" max="13305" width="5.42578125" style="65" customWidth="1"/>
    <col min="13306" max="13306" width="50" style="65" customWidth="1"/>
    <col min="13307" max="13317" width="25.7109375" style="65" customWidth="1"/>
    <col min="13318" max="13559" width="11.42578125" style="65"/>
    <col min="13560" max="13561" width="5.42578125" style="65" customWidth="1"/>
    <col min="13562" max="13562" width="50" style="65" customWidth="1"/>
    <col min="13563" max="13573" width="25.7109375" style="65" customWidth="1"/>
    <col min="13574" max="13815" width="11.42578125" style="65"/>
    <col min="13816" max="13817" width="5.42578125" style="65" customWidth="1"/>
    <col min="13818" max="13818" width="50" style="65" customWidth="1"/>
    <col min="13819" max="13829" width="25.7109375" style="65" customWidth="1"/>
    <col min="13830" max="14071" width="11.42578125" style="65"/>
    <col min="14072" max="14073" width="5.42578125" style="65" customWidth="1"/>
    <col min="14074" max="14074" width="50" style="65" customWidth="1"/>
    <col min="14075" max="14085" width="25.7109375" style="65" customWidth="1"/>
    <col min="14086" max="14327" width="11.42578125" style="65"/>
    <col min="14328" max="14329" width="5.42578125" style="65" customWidth="1"/>
    <col min="14330" max="14330" width="50" style="65" customWidth="1"/>
    <col min="14331" max="14341" width="25.7109375" style="65" customWidth="1"/>
    <col min="14342" max="14583" width="11.42578125" style="65"/>
    <col min="14584" max="14585" width="5.42578125" style="65" customWidth="1"/>
    <col min="14586" max="14586" width="50" style="65" customWidth="1"/>
    <col min="14587" max="14597" width="25.7109375" style="65" customWidth="1"/>
    <col min="14598" max="14839" width="11.42578125" style="65"/>
    <col min="14840" max="14841" width="5.42578125" style="65" customWidth="1"/>
    <col min="14842" max="14842" width="50" style="65" customWidth="1"/>
    <col min="14843" max="14853" width="25.7109375" style="65" customWidth="1"/>
    <col min="14854" max="15095" width="11.42578125" style="65"/>
    <col min="15096" max="15097" width="5.42578125" style="65" customWidth="1"/>
    <col min="15098" max="15098" width="50" style="65" customWidth="1"/>
    <col min="15099" max="15109" width="25.7109375" style="65" customWidth="1"/>
    <col min="15110" max="15351" width="11.42578125" style="65"/>
    <col min="15352" max="15353" width="5.42578125" style="65" customWidth="1"/>
    <col min="15354" max="15354" width="50" style="65" customWidth="1"/>
    <col min="15355" max="15365" width="25.7109375" style="65" customWidth="1"/>
    <col min="15366" max="15607" width="11.42578125" style="65"/>
    <col min="15608" max="15609" width="5.42578125" style="65" customWidth="1"/>
    <col min="15610" max="15610" width="50" style="65" customWidth="1"/>
    <col min="15611" max="15621" width="25.7109375" style="65" customWidth="1"/>
    <col min="15622" max="15863" width="11.42578125" style="65"/>
    <col min="15864" max="15865" width="5.42578125" style="65" customWidth="1"/>
    <col min="15866" max="15866" width="50" style="65" customWidth="1"/>
    <col min="15867" max="15877" width="25.7109375" style="65" customWidth="1"/>
    <col min="15878" max="16119" width="11.42578125" style="65"/>
    <col min="16120" max="16121" width="5.42578125" style="65" customWidth="1"/>
    <col min="16122" max="16122" width="50" style="65" customWidth="1"/>
    <col min="16123" max="16133" width="25.7109375" style="65" customWidth="1"/>
    <col min="16134" max="16384" width="11.42578125" style="65"/>
  </cols>
  <sheetData>
    <row r="1" spans="2:16" s="85" customFormat="1" ht="15.75" x14ac:dyDescent="0.25">
      <c r="B1" s="344" t="s">
        <v>411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2:16" s="85" customFormat="1" ht="24.75" customHeight="1" x14ac:dyDescent="0.25">
      <c r="B2" s="345" t="s">
        <v>472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2:16" s="33" customFormat="1" ht="15.75" customHeight="1" x14ac:dyDescent="0.25">
      <c r="B3" s="328" t="s">
        <v>700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2:16" s="85" customFormat="1" ht="28.5" customHeight="1" thickBot="1" x14ac:dyDescent="0.3">
      <c r="B4" s="87"/>
      <c r="C4" s="87" t="s">
        <v>412</v>
      </c>
      <c r="D4" s="87" t="s">
        <v>413</v>
      </c>
      <c r="E4" s="87" t="s">
        <v>414</v>
      </c>
      <c r="F4" s="87" t="s">
        <v>415</v>
      </c>
      <c r="G4" s="87" t="s">
        <v>416</v>
      </c>
      <c r="H4" s="87" t="s">
        <v>417</v>
      </c>
      <c r="I4" s="87" t="s">
        <v>418</v>
      </c>
      <c r="J4" s="87" t="s">
        <v>419</v>
      </c>
      <c r="K4" s="87" t="s">
        <v>420</v>
      </c>
      <c r="L4" s="87" t="s">
        <v>421</v>
      </c>
      <c r="M4" s="87" t="s">
        <v>422</v>
      </c>
      <c r="N4" s="87" t="s">
        <v>423</v>
      </c>
      <c r="O4" s="87" t="s">
        <v>424</v>
      </c>
      <c r="P4" s="87" t="s">
        <v>425</v>
      </c>
    </row>
    <row r="5" spans="2:16" s="92" customFormat="1" x14ac:dyDescent="0.25">
      <c r="B5" s="88">
        <v>1</v>
      </c>
      <c r="C5" s="89" t="s">
        <v>426</v>
      </c>
      <c r="D5" s="90" t="s">
        <v>37</v>
      </c>
      <c r="E5" s="91">
        <v>16</v>
      </c>
      <c r="F5" s="91">
        <v>0</v>
      </c>
      <c r="G5" s="91">
        <v>10</v>
      </c>
      <c r="H5" s="91">
        <v>0</v>
      </c>
      <c r="I5" s="91">
        <v>0</v>
      </c>
      <c r="J5" s="91">
        <v>10</v>
      </c>
      <c r="K5" s="91">
        <v>0</v>
      </c>
      <c r="L5" s="91">
        <v>10</v>
      </c>
      <c r="M5" s="91">
        <v>0</v>
      </c>
      <c r="N5" s="91">
        <v>10</v>
      </c>
      <c r="O5" s="91">
        <v>0</v>
      </c>
      <c r="P5" s="91">
        <v>10</v>
      </c>
    </row>
    <row r="6" spans="2:16" s="92" customFormat="1" x14ac:dyDescent="0.25">
      <c r="B6" s="93">
        <v>2</v>
      </c>
      <c r="C6" s="89" t="s">
        <v>427</v>
      </c>
      <c r="D6" s="90" t="s">
        <v>37</v>
      </c>
      <c r="E6" s="91">
        <v>16</v>
      </c>
      <c r="F6" s="91">
        <v>0</v>
      </c>
      <c r="G6" s="91">
        <v>16</v>
      </c>
      <c r="H6" s="91">
        <v>0</v>
      </c>
      <c r="I6" s="91">
        <v>16</v>
      </c>
      <c r="J6" s="91">
        <v>16</v>
      </c>
      <c r="K6" s="91">
        <v>16</v>
      </c>
      <c r="L6" s="91">
        <v>16</v>
      </c>
      <c r="M6" s="91">
        <v>16</v>
      </c>
      <c r="N6" s="91">
        <v>16</v>
      </c>
      <c r="O6" s="91">
        <v>16</v>
      </c>
      <c r="P6" s="91">
        <v>0</v>
      </c>
    </row>
    <row r="7" spans="2:16" s="92" customFormat="1" x14ac:dyDescent="0.25">
      <c r="B7" s="94">
        <v>3</v>
      </c>
      <c r="C7" s="95" t="s">
        <v>428</v>
      </c>
      <c r="D7" s="90" t="s">
        <v>37</v>
      </c>
      <c r="E7" s="91">
        <v>16</v>
      </c>
      <c r="F7" s="91">
        <v>20</v>
      </c>
      <c r="G7" s="91">
        <v>20</v>
      </c>
      <c r="H7" s="91">
        <v>20</v>
      </c>
      <c r="I7" s="91">
        <v>20</v>
      </c>
      <c r="J7" s="91">
        <v>20</v>
      </c>
      <c r="K7" s="91">
        <v>20</v>
      </c>
      <c r="L7" s="91">
        <v>20</v>
      </c>
      <c r="M7" s="91">
        <v>20</v>
      </c>
      <c r="N7" s="91">
        <v>20</v>
      </c>
      <c r="O7" s="91">
        <v>20</v>
      </c>
      <c r="P7" s="91">
        <v>20</v>
      </c>
    </row>
    <row r="8" spans="2:16" s="92" customFormat="1" x14ac:dyDescent="0.25">
      <c r="B8" s="94">
        <v>4</v>
      </c>
      <c r="C8" s="95" t="s">
        <v>429</v>
      </c>
      <c r="D8" s="90" t="s">
        <v>37</v>
      </c>
      <c r="E8" s="91">
        <v>16</v>
      </c>
      <c r="F8" s="91">
        <v>16</v>
      </c>
      <c r="G8" s="91">
        <v>16</v>
      </c>
      <c r="H8" s="91">
        <v>16</v>
      </c>
      <c r="I8" s="91">
        <v>16</v>
      </c>
      <c r="J8" s="91">
        <v>16</v>
      </c>
      <c r="K8" s="91">
        <v>16</v>
      </c>
      <c r="L8" s="91">
        <v>16</v>
      </c>
      <c r="M8" s="91">
        <v>16</v>
      </c>
      <c r="N8" s="91">
        <v>16</v>
      </c>
      <c r="O8" s="91">
        <v>16</v>
      </c>
      <c r="P8" s="91">
        <v>16</v>
      </c>
    </row>
    <row r="9" spans="2:16" s="92" customFormat="1" x14ac:dyDescent="0.25">
      <c r="B9" s="94">
        <v>5</v>
      </c>
      <c r="C9" s="95" t="s">
        <v>430</v>
      </c>
      <c r="D9" s="90" t="s">
        <v>37</v>
      </c>
      <c r="E9" s="91">
        <v>16</v>
      </c>
      <c r="F9" s="91">
        <v>16</v>
      </c>
      <c r="G9" s="91">
        <v>16</v>
      </c>
      <c r="H9" s="91">
        <v>16</v>
      </c>
      <c r="I9" s="91">
        <v>16</v>
      </c>
      <c r="J9" s="91">
        <v>16</v>
      </c>
      <c r="K9" s="91">
        <v>16</v>
      </c>
      <c r="L9" s="91">
        <v>16</v>
      </c>
      <c r="M9" s="91">
        <v>16</v>
      </c>
      <c r="N9" s="91">
        <v>16</v>
      </c>
      <c r="O9" s="91">
        <v>16</v>
      </c>
      <c r="P9" s="91">
        <v>16</v>
      </c>
    </row>
    <row r="10" spans="2:16" s="92" customFormat="1" x14ac:dyDescent="0.25">
      <c r="B10" s="93">
        <v>6</v>
      </c>
      <c r="C10" s="89" t="s">
        <v>431</v>
      </c>
      <c r="D10" s="90" t="s">
        <v>392</v>
      </c>
      <c r="E10" s="91">
        <v>16</v>
      </c>
      <c r="F10" s="91">
        <v>0</v>
      </c>
      <c r="G10" s="91">
        <v>20</v>
      </c>
      <c r="H10" s="91">
        <v>0</v>
      </c>
      <c r="I10" s="91">
        <v>20</v>
      </c>
      <c r="J10" s="91">
        <v>0</v>
      </c>
      <c r="K10" s="91">
        <v>20</v>
      </c>
      <c r="L10" s="91">
        <v>0</v>
      </c>
      <c r="M10" s="91">
        <v>20</v>
      </c>
      <c r="N10" s="91">
        <v>0</v>
      </c>
      <c r="O10" s="91">
        <v>20</v>
      </c>
      <c r="P10" s="91">
        <v>0</v>
      </c>
    </row>
    <row r="11" spans="2:16" s="92" customFormat="1" x14ac:dyDescent="0.25">
      <c r="B11" s="93">
        <v>7</v>
      </c>
      <c r="C11" s="89" t="s">
        <v>432</v>
      </c>
      <c r="D11" s="90" t="s">
        <v>37</v>
      </c>
      <c r="E11" s="91">
        <v>16</v>
      </c>
      <c r="F11" s="91">
        <v>16</v>
      </c>
      <c r="G11" s="91">
        <v>16</v>
      </c>
      <c r="H11" s="91">
        <v>16</v>
      </c>
      <c r="I11" s="91">
        <v>16</v>
      </c>
      <c r="J11" s="91">
        <v>16</v>
      </c>
      <c r="K11" s="91">
        <v>16</v>
      </c>
      <c r="L11" s="91">
        <v>16</v>
      </c>
      <c r="M11" s="91">
        <v>16</v>
      </c>
      <c r="N11" s="91">
        <v>16</v>
      </c>
      <c r="O11" s="91">
        <v>16</v>
      </c>
      <c r="P11" s="91">
        <v>16</v>
      </c>
    </row>
    <row r="12" spans="2:16" s="92" customFormat="1" x14ac:dyDescent="0.25">
      <c r="B12" s="93">
        <v>8</v>
      </c>
      <c r="C12" s="89" t="s">
        <v>433</v>
      </c>
      <c r="D12" s="90" t="s">
        <v>37</v>
      </c>
      <c r="E12" s="91">
        <v>16</v>
      </c>
      <c r="F12" s="91">
        <v>0</v>
      </c>
      <c r="G12" s="91">
        <v>10</v>
      </c>
      <c r="H12" s="91">
        <v>0</v>
      </c>
      <c r="I12" s="91">
        <v>10</v>
      </c>
      <c r="J12" s="91">
        <v>0</v>
      </c>
      <c r="K12" s="91">
        <v>10</v>
      </c>
      <c r="L12" s="91">
        <v>0</v>
      </c>
      <c r="M12" s="91">
        <v>10</v>
      </c>
      <c r="N12" s="91">
        <v>0</v>
      </c>
      <c r="O12" s="91">
        <v>10</v>
      </c>
      <c r="P12" s="91">
        <v>0</v>
      </c>
    </row>
    <row r="13" spans="2:16" s="92" customFormat="1" x14ac:dyDescent="0.25">
      <c r="B13" s="93">
        <v>9</v>
      </c>
      <c r="C13" s="89" t="s">
        <v>434</v>
      </c>
      <c r="D13" s="90" t="s">
        <v>37</v>
      </c>
      <c r="E13" s="91">
        <v>0</v>
      </c>
      <c r="F13" s="91">
        <v>10</v>
      </c>
      <c r="G13" s="91">
        <v>0</v>
      </c>
      <c r="H13" s="91">
        <v>10</v>
      </c>
      <c r="I13" s="91">
        <v>0</v>
      </c>
      <c r="J13" s="91">
        <v>10</v>
      </c>
      <c r="K13" s="91">
        <v>0</v>
      </c>
      <c r="L13" s="91">
        <v>10</v>
      </c>
      <c r="M13" s="91">
        <v>0</v>
      </c>
      <c r="N13" s="91">
        <v>10</v>
      </c>
      <c r="O13" s="91">
        <v>0</v>
      </c>
      <c r="P13" s="91">
        <v>10</v>
      </c>
    </row>
    <row r="14" spans="2:16" s="92" customFormat="1" x14ac:dyDescent="0.25">
      <c r="B14" s="93">
        <v>10</v>
      </c>
      <c r="C14" s="89" t="s">
        <v>435</v>
      </c>
      <c r="D14" s="90" t="s">
        <v>37</v>
      </c>
      <c r="E14" s="91">
        <v>16</v>
      </c>
      <c r="F14" s="91">
        <v>0</v>
      </c>
      <c r="G14" s="91">
        <v>16</v>
      </c>
      <c r="H14" s="91">
        <v>0</v>
      </c>
      <c r="I14" s="91">
        <v>0</v>
      </c>
      <c r="J14" s="91">
        <v>16</v>
      </c>
      <c r="K14" s="91">
        <v>0</v>
      </c>
      <c r="L14" s="91">
        <v>0</v>
      </c>
      <c r="M14" s="91">
        <v>16</v>
      </c>
      <c r="N14" s="91">
        <v>0</v>
      </c>
      <c r="O14" s="91">
        <v>0</v>
      </c>
      <c r="P14" s="91">
        <v>16</v>
      </c>
    </row>
    <row r="15" spans="2:16" s="92" customFormat="1" x14ac:dyDescent="0.2">
      <c r="B15" s="96">
        <v>11</v>
      </c>
      <c r="C15" s="89" t="s">
        <v>436</v>
      </c>
      <c r="D15" s="90" t="s">
        <v>37</v>
      </c>
      <c r="E15" s="91">
        <v>16</v>
      </c>
      <c r="F15" s="91">
        <v>0</v>
      </c>
      <c r="G15" s="91">
        <v>10</v>
      </c>
      <c r="H15" s="91">
        <v>0</v>
      </c>
      <c r="I15" s="91">
        <v>0</v>
      </c>
      <c r="J15" s="91">
        <v>10</v>
      </c>
      <c r="K15" s="91">
        <v>0</v>
      </c>
      <c r="L15" s="91">
        <v>0</v>
      </c>
      <c r="M15" s="91">
        <v>10</v>
      </c>
      <c r="N15" s="91">
        <v>0</v>
      </c>
      <c r="O15" s="91">
        <v>0</v>
      </c>
      <c r="P15" s="91">
        <v>10</v>
      </c>
    </row>
    <row r="16" spans="2:16" s="92" customFormat="1" x14ac:dyDescent="0.25">
      <c r="B16" s="93">
        <v>12</v>
      </c>
      <c r="C16" s="89" t="s">
        <v>437</v>
      </c>
      <c r="D16" s="90" t="s">
        <v>37</v>
      </c>
      <c r="E16" s="91">
        <v>0</v>
      </c>
      <c r="F16" s="91">
        <v>10</v>
      </c>
      <c r="G16" s="91">
        <v>0</v>
      </c>
      <c r="H16" s="91">
        <v>10</v>
      </c>
      <c r="I16" s="91">
        <v>0</v>
      </c>
      <c r="J16" s="91">
        <v>0</v>
      </c>
      <c r="K16" s="91">
        <v>10</v>
      </c>
      <c r="L16" s="91">
        <v>0</v>
      </c>
      <c r="M16" s="91">
        <v>10</v>
      </c>
      <c r="N16" s="91">
        <v>0</v>
      </c>
      <c r="O16" s="91">
        <v>10</v>
      </c>
      <c r="P16" s="91">
        <v>0</v>
      </c>
    </row>
    <row r="17" spans="2:16" s="92" customFormat="1" x14ac:dyDescent="0.25">
      <c r="B17" s="93">
        <v>13</v>
      </c>
      <c r="C17" s="89" t="s">
        <v>438</v>
      </c>
      <c r="D17" s="90" t="s">
        <v>37</v>
      </c>
      <c r="E17" s="91">
        <v>16</v>
      </c>
      <c r="F17" s="91">
        <v>0</v>
      </c>
      <c r="G17" s="91">
        <v>15</v>
      </c>
      <c r="H17" s="91">
        <v>0</v>
      </c>
      <c r="I17" s="91">
        <v>0</v>
      </c>
      <c r="J17" s="91">
        <v>0</v>
      </c>
      <c r="K17" s="91">
        <v>15</v>
      </c>
      <c r="L17" s="91">
        <v>0</v>
      </c>
      <c r="M17" s="91">
        <v>0</v>
      </c>
      <c r="N17" s="91">
        <v>15</v>
      </c>
      <c r="O17" s="91">
        <v>0</v>
      </c>
      <c r="P17" s="91">
        <v>0</v>
      </c>
    </row>
    <row r="18" spans="2:16" s="92" customFormat="1" x14ac:dyDescent="0.25">
      <c r="B18" s="93">
        <v>14</v>
      </c>
      <c r="C18" s="89" t="s">
        <v>439</v>
      </c>
      <c r="D18" s="90" t="s">
        <v>37</v>
      </c>
      <c r="E18" s="91">
        <v>16</v>
      </c>
      <c r="F18" s="91">
        <v>0</v>
      </c>
      <c r="G18" s="91">
        <v>0</v>
      </c>
      <c r="H18" s="91">
        <v>10</v>
      </c>
      <c r="I18" s="91">
        <v>0</v>
      </c>
      <c r="J18" s="91">
        <v>0</v>
      </c>
      <c r="K18" s="91">
        <v>10</v>
      </c>
      <c r="L18" s="91">
        <v>0</v>
      </c>
      <c r="M18" s="91">
        <v>10</v>
      </c>
      <c r="N18" s="91">
        <v>0</v>
      </c>
      <c r="O18" s="91">
        <v>0</v>
      </c>
      <c r="P18" s="91">
        <v>10</v>
      </c>
    </row>
    <row r="19" spans="2:16" s="92" customFormat="1" x14ac:dyDescent="0.2">
      <c r="B19" s="96">
        <v>15</v>
      </c>
      <c r="C19" s="89" t="s">
        <v>440</v>
      </c>
      <c r="D19" s="90" t="s">
        <v>37</v>
      </c>
      <c r="E19" s="91">
        <v>16</v>
      </c>
      <c r="F19" s="91">
        <v>10</v>
      </c>
      <c r="G19" s="91">
        <v>10</v>
      </c>
      <c r="H19" s="91">
        <v>10</v>
      </c>
      <c r="I19" s="91">
        <v>10</v>
      </c>
      <c r="J19" s="91">
        <v>10</v>
      </c>
      <c r="K19" s="91">
        <v>10</v>
      </c>
      <c r="L19" s="91">
        <v>10</v>
      </c>
      <c r="M19" s="91">
        <v>10</v>
      </c>
      <c r="N19" s="91">
        <v>10</v>
      </c>
      <c r="O19" s="91">
        <v>10</v>
      </c>
      <c r="P19" s="91">
        <v>10</v>
      </c>
    </row>
    <row r="20" spans="2:16" s="92" customFormat="1" x14ac:dyDescent="0.25">
      <c r="B20" s="93">
        <v>16</v>
      </c>
      <c r="C20" s="89" t="s">
        <v>441</v>
      </c>
      <c r="D20" s="90" t="s">
        <v>37</v>
      </c>
      <c r="E20" s="91">
        <v>16</v>
      </c>
      <c r="F20" s="91">
        <v>10</v>
      </c>
      <c r="G20" s="91">
        <v>10</v>
      </c>
      <c r="H20" s="91">
        <v>10</v>
      </c>
      <c r="I20" s="91">
        <v>10</v>
      </c>
      <c r="J20" s="91">
        <v>10</v>
      </c>
      <c r="K20" s="91">
        <v>10</v>
      </c>
      <c r="L20" s="91">
        <v>10</v>
      </c>
      <c r="M20" s="91">
        <v>10</v>
      </c>
      <c r="N20" s="91">
        <v>10</v>
      </c>
      <c r="O20" s="91">
        <v>10</v>
      </c>
      <c r="P20" s="91">
        <v>10</v>
      </c>
    </row>
    <row r="21" spans="2:16" s="92" customFormat="1" x14ac:dyDescent="0.25">
      <c r="B21" s="93">
        <v>17</v>
      </c>
      <c r="C21" s="89" t="s">
        <v>442</v>
      </c>
      <c r="D21" s="90" t="s">
        <v>37</v>
      </c>
      <c r="E21" s="91">
        <v>16</v>
      </c>
      <c r="F21" s="91">
        <v>5</v>
      </c>
      <c r="G21" s="91">
        <v>5</v>
      </c>
      <c r="H21" s="91">
        <v>5</v>
      </c>
      <c r="I21" s="91">
        <v>5</v>
      </c>
      <c r="J21" s="91">
        <v>5</v>
      </c>
      <c r="K21" s="91">
        <v>5</v>
      </c>
      <c r="L21" s="91">
        <v>5</v>
      </c>
      <c r="M21" s="91">
        <v>5</v>
      </c>
      <c r="N21" s="91">
        <v>5</v>
      </c>
      <c r="O21" s="91">
        <v>5</v>
      </c>
      <c r="P21" s="91">
        <v>5</v>
      </c>
    </row>
    <row r="22" spans="2:16" s="92" customFormat="1" x14ac:dyDescent="0.25">
      <c r="B22" s="93">
        <v>18</v>
      </c>
      <c r="C22" s="89" t="s">
        <v>443</v>
      </c>
      <c r="D22" s="90" t="s">
        <v>37</v>
      </c>
      <c r="E22" s="91">
        <v>16</v>
      </c>
      <c r="F22" s="91">
        <v>16</v>
      </c>
      <c r="G22" s="91">
        <v>16</v>
      </c>
      <c r="H22" s="91">
        <v>16</v>
      </c>
      <c r="I22" s="91">
        <v>16</v>
      </c>
      <c r="J22" s="91">
        <v>16</v>
      </c>
      <c r="K22" s="91">
        <v>16</v>
      </c>
      <c r="L22" s="91">
        <v>16</v>
      </c>
      <c r="M22" s="91">
        <v>16</v>
      </c>
      <c r="N22" s="91">
        <v>16</v>
      </c>
      <c r="O22" s="91">
        <v>16</v>
      </c>
      <c r="P22" s="91">
        <v>16</v>
      </c>
    </row>
    <row r="23" spans="2:16" s="92" customFormat="1" x14ac:dyDescent="0.2">
      <c r="B23" s="96">
        <v>19</v>
      </c>
      <c r="C23" s="89" t="s">
        <v>444</v>
      </c>
      <c r="D23" s="90" t="s">
        <v>37</v>
      </c>
      <c r="E23" s="91">
        <v>16</v>
      </c>
      <c r="F23" s="91">
        <v>0</v>
      </c>
      <c r="G23" s="91">
        <v>5</v>
      </c>
      <c r="H23" s="91">
        <v>0</v>
      </c>
      <c r="I23" s="91">
        <v>5</v>
      </c>
      <c r="J23" s="91">
        <v>0</v>
      </c>
      <c r="K23" s="91">
        <v>5</v>
      </c>
      <c r="L23" s="91">
        <v>0</v>
      </c>
      <c r="M23" s="91">
        <v>5</v>
      </c>
      <c r="N23" s="91">
        <v>0</v>
      </c>
      <c r="O23" s="91">
        <v>5</v>
      </c>
      <c r="P23" s="91">
        <v>5</v>
      </c>
    </row>
    <row r="24" spans="2:16" s="92" customFormat="1" x14ac:dyDescent="0.25">
      <c r="B24" s="93">
        <v>20</v>
      </c>
      <c r="C24" s="89" t="s">
        <v>445</v>
      </c>
      <c r="D24" s="90" t="s">
        <v>37</v>
      </c>
      <c r="E24" s="91">
        <v>16</v>
      </c>
      <c r="F24" s="91">
        <v>0</v>
      </c>
      <c r="G24" s="91">
        <v>10</v>
      </c>
      <c r="H24" s="91">
        <v>0</v>
      </c>
      <c r="I24" s="91">
        <v>10</v>
      </c>
      <c r="J24" s="91">
        <v>0</v>
      </c>
      <c r="K24" s="91">
        <v>10</v>
      </c>
      <c r="L24" s="91">
        <v>0</v>
      </c>
      <c r="M24" s="91">
        <v>10</v>
      </c>
      <c r="N24" s="91">
        <v>0</v>
      </c>
      <c r="O24" s="91">
        <v>10</v>
      </c>
      <c r="P24" s="91">
        <v>10</v>
      </c>
    </row>
    <row r="25" spans="2:16" s="92" customFormat="1" x14ac:dyDescent="0.25">
      <c r="B25" s="93">
        <v>21</v>
      </c>
      <c r="C25" s="89" t="s">
        <v>446</v>
      </c>
      <c r="D25" s="90" t="s">
        <v>37</v>
      </c>
      <c r="E25" s="91">
        <v>16</v>
      </c>
      <c r="F25" s="91">
        <v>0</v>
      </c>
      <c r="G25" s="91">
        <v>5</v>
      </c>
      <c r="H25" s="91">
        <v>0</v>
      </c>
      <c r="I25" s="91">
        <v>5</v>
      </c>
      <c r="J25" s="91">
        <v>0</v>
      </c>
      <c r="K25" s="91">
        <v>5</v>
      </c>
      <c r="L25" s="91">
        <v>0</v>
      </c>
      <c r="M25" s="91">
        <v>5</v>
      </c>
      <c r="N25" s="91">
        <v>0</v>
      </c>
      <c r="O25" s="91">
        <v>5</v>
      </c>
      <c r="P25" s="91">
        <v>0</v>
      </c>
    </row>
    <row r="26" spans="2:16" s="92" customFormat="1" x14ac:dyDescent="0.25">
      <c r="B26" s="94">
        <v>22</v>
      </c>
      <c r="C26" s="95" t="s">
        <v>447</v>
      </c>
      <c r="D26" s="90" t="s">
        <v>37</v>
      </c>
      <c r="E26" s="91">
        <v>16</v>
      </c>
      <c r="F26" s="91">
        <v>25</v>
      </c>
      <c r="G26" s="91">
        <v>25</v>
      </c>
      <c r="H26" s="91">
        <v>25</v>
      </c>
      <c r="I26" s="91">
        <v>25</v>
      </c>
      <c r="J26" s="91">
        <v>25</v>
      </c>
      <c r="K26" s="91">
        <v>25</v>
      </c>
      <c r="L26" s="91">
        <v>25</v>
      </c>
      <c r="M26" s="91">
        <v>25</v>
      </c>
      <c r="N26" s="91">
        <v>25</v>
      </c>
      <c r="O26" s="91">
        <v>25</v>
      </c>
      <c r="P26" s="91">
        <v>25</v>
      </c>
    </row>
    <row r="27" spans="2:16" s="92" customFormat="1" x14ac:dyDescent="0.2">
      <c r="B27" s="96">
        <v>23</v>
      </c>
      <c r="C27" s="89" t="s">
        <v>448</v>
      </c>
      <c r="D27" s="90" t="s">
        <v>37</v>
      </c>
      <c r="E27" s="91">
        <v>16</v>
      </c>
      <c r="F27" s="91">
        <v>10</v>
      </c>
      <c r="G27" s="91">
        <v>0</v>
      </c>
      <c r="H27" s="91">
        <v>10</v>
      </c>
      <c r="I27" s="91">
        <v>0</v>
      </c>
      <c r="J27" s="91">
        <v>10</v>
      </c>
      <c r="K27" s="91">
        <v>0</v>
      </c>
      <c r="L27" s="91">
        <v>10</v>
      </c>
      <c r="M27" s="91">
        <v>0</v>
      </c>
      <c r="N27" s="91">
        <v>10</v>
      </c>
      <c r="O27" s="91">
        <v>10</v>
      </c>
      <c r="P27" s="91">
        <v>0</v>
      </c>
    </row>
    <row r="28" spans="2:16" s="92" customFormat="1" x14ac:dyDescent="0.25">
      <c r="B28" s="93">
        <v>24</v>
      </c>
      <c r="C28" s="89" t="s">
        <v>449</v>
      </c>
      <c r="D28" s="90" t="s">
        <v>37</v>
      </c>
      <c r="E28" s="91">
        <v>16</v>
      </c>
      <c r="F28" s="91">
        <v>0</v>
      </c>
      <c r="G28" s="91">
        <v>25</v>
      </c>
      <c r="H28" s="91">
        <v>0</v>
      </c>
      <c r="I28" s="91">
        <v>0</v>
      </c>
      <c r="J28" s="91">
        <v>10</v>
      </c>
      <c r="K28" s="91">
        <v>0</v>
      </c>
      <c r="L28" s="91">
        <v>0</v>
      </c>
      <c r="M28" s="91">
        <v>10</v>
      </c>
      <c r="N28" s="91">
        <v>0</v>
      </c>
      <c r="O28" s="91">
        <v>10</v>
      </c>
      <c r="P28" s="91">
        <v>0</v>
      </c>
    </row>
    <row r="29" spans="2:16" s="92" customFormat="1" x14ac:dyDescent="0.25">
      <c r="B29" s="93">
        <v>25</v>
      </c>
      <c r="C29" s="89" t="s">
        <v>450</v>
      </c>
      <c r="D29" s="90" t="s">
        <v>37</v>
      </c>
      <c r="E29" s="91">
        <v>10</v>
      </c>
      <c r="F29" s="91">
        <v>10</v>
      </c>
      <c r="G29" s="91">
        <v>0</v>
      </c>
      <c r="H29" s="91">
        <v>10</v>
      </c>
      <c r="I29" s="91">
        <v>0</v>
      </c>
      <c r="J29" s="91">
        <v>10</v>
      </c>
      <c r="K29" s="91">
        <v>0</v>
      </c>
      <c r="L29" s="91">
        <v>10</v>
      </c>
      <c r="M29" s="91"/>
      <c r="N29" s="91">
        <v>10</v>
      </c>
      <c r="O29" s="91">
        <v>10</v>
      </c>
      <c r="P29" s="91">
        <v>0</v>
      </c>
    </row>
    <row r="30" spans="2:16" s="92" customFormat="1" x14ac:dyDescent="0.25">
      <c r="B30" s="93">
        <v>26</v>
      </c>
      <c r="C30" s="89" t="s">
        <v>451</v>
      </c>
      <c r="D30" s="90" t="s">
        <v>37</v>
      </c>
      <c r="E30" s="91">
        <v>116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>
        <v>58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</row>
    <row r="31" spans="2:16" s="92" customFormat="1" x14ac:dyDescent="0.25">
      <c r="B31" s="93">
        <v>27</v>
      </c>
      <c r="C31" s="89" t="s">
        <v>452</v>
      </c>
      <c r="D31" s="90" t="s">
        <v>37</v>
      </c>
      <c r="E31" s="91">
        <v>60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30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</row>
    <row r="32" spans="2:16" s="92" customFormat="1" x14ac:dyDescent="0.25">
      <c r="B32" s="93">
        <v>28</v>
      </c>
      <c r="C32" s="89" t="s">
        <v>453</v>
      </c>
      <c r="D32" s="90" t="s">
        <v>37</v>
      </c>
      <c r="E32" s="91">
        <v>67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33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</row>
    <row r="33" spans="2:16" s="92" customFormat="1" x14ac:dyDescent="0.25">
      <c r="B33" s="93">
        <v>29</v>
      </c>
      <c r="C33" s="89" t="s">
        <v>47</v>
      </c>
      <c r="D33" s="90" t="s">
        <v>454</v>
      </c>
      <c r="E33" s="91">
        <v>200</v>
      </c>
      <c r="F33" s="91">
        <v>200</v>
      </c>
      <c r="G33" s="91">
        <v>200</v>
      </c>
      <c r="H33" s="91">
        <v>200</v>
      </c>
      <c r="I33" s="91">
        <v>200</v>
      </c>
      <c r="J33" s="91">
        <v>200</v>
      </c>
      <c r="K33" s="91">
        <v>200</v>
      </c>
      <c r="L33" s="91">
        <v>200</v>
      </c>
      <c r="M33" s="91">
        <v>200</v>
      </c>
      <c r="N33" s="91">
        <v>200</v>
      </c>
      <c r="O33" s="91">
        <v>200</v>
      </c>
      <c r="P33" s="91">
        <v>200</v>
      </c>
    </row>
    <row r="34" spans="2:16" s="92" customFormat="1" x14ac:dyDescent="0.25">
      <c r="B34" s="93">
        <v>30</v>
      </c>
      <c r="C34" s="89" t="s">
        <v>455</v>
      </c>
      <c r="D34" s="90" t="s">
        <v>454</v>
      </c>
      <c r="E34" s="91">
        <v>100</v>
      </c>
      <c r="F34" s="91">
        <v>100</v>
      </c>
      <c r="G34" s="91">
        <v>100</v>
      </c>
      <c r="H34" s="91">
        <v>100</v>
      </c>
      <c r="I34" s="91">
        <v>100</v>
      </c>
      <c r="J34" s="91">
        <v>100</v>
      </c>
      <c r="K34" s="91">
        <v>100</v>
      </c>
      <c r="L34" s="91">
        <v>100</v>
      </c>
      <c r="M34" s="91">
        <v>100</v>
      </c>
      <c r="N34" s="91">
        <v>100</v>
      </c>
      <c r="O34" s="91">
        <v>100</v>
      </c>
      <c r="P34" s="91">
        <v>100</v>
      </c>
    </row>
    <row r="35" spans="2:16" s="92" customFormat="1" x14ac:dyDescent="0.25">
      <c r="B35" s="93">
        <v>31</v>
      </c>
      <c r="C35" s="89" t="s">
        <v>456</v>
      </c>
      <c r="D35" s="90" t="s">
        <v>454</v>
      </c>
      <c r="E35" s="91">
        <v>80</v>
      </c>
      <c r="F35" s="91">
        <v>80</v>
      </c>
      <c r="G35" s="91">
        <v>80</v>
      </c>
      <c r="H35" s="91">
        <v>80</v>
      </c>
      <c r="I35" s="91">
        <v>80</v>
      </c>
      <c r="J35" s="91">
        <v>80</v>
      </c>
      <c r="K35" s="91">
        <v>80</v>
      </c>
      <c r="L35" s="91">
        <v>80</v>
      </c>
      <c r="M35" s="91">
        <v>80</v>
      </c>
      <c r="N35" s="91">
        <v>80</v>
      </c>
      <c r="O35" s="91">
        <v>80</v>
      </c>
      <c r="P35" s="91">
        <v>80</v>
      </c>
    </row>
    <row r="36" spans="2:16" s="92" customFormat="1" x14ac:dyDescent="0.2">
      <c r="B36" s="96">
        <v>32</v>
      </c>
      <c r="C36" s="89" t="s">
        <v>457</v>
      </c>
      <c r="D36" s="90" t="s">
        <v>454</v>
      </c>
      <c r="E36" s="91">
        <v>60</v>
      </c>
      <c r="F36" s="91">
        <v>60</v>
      </c>
      <c r="G36" s="91">
        <v>60</v>
      </c>
      <c r="H36" s="91">
        <v>60</v>
      </c>
      <c r="I36" s="91">
        <v>60</v>
      </c>
      <c r="J36" s="91">
        <v>60</v>
      </c>
      <c r="K36" s="91">
        <v>60</v>
      </c>
      <c r="L36" s="91">
        <v>60</v>
      </c>
      <c r="M36" s="91">
        <v>60</v>
      </c>
      <c r="N36" s="91">
        <v>60</v>
      </c>
      <c r="O36" s="91">
        <v>60</v>
      </c>
      <c r="P36" s="91">
        <v>60</v>
      </c>
    </row>
    <row r="37" spans="2:16" s="92" customFormat="1" x14ac:dyDescent="0.25">
      <c r="B37" s="93">
        <v>33</v>
      </c>
      <c r="C37" s="89" t="s">
        <v>458</v>
      </c>
      <c r="D37" s="90" t="s">
        <v>454</v>
      </c>
      <c r="E37" s="91">
        <v>50</v>
      </c>
      <c r="F37" s="91">
        <v>50</v>
      </c>
      <c r="G37" s="91">
        <v>380</v>
      </c>
      <c r="H37" s="91">
        <v>50</v>
      </c>
      <c r="I37" s="91">
        <v>50</v>
      </c>
      <c r="J37" s="91">
        <v>50</v>
      </c>
      <c r="K37" s="91">
        <v>380</v>
      </c>
      <c r="L37" s="91">
        <v>50</v>
      </c>
      <c r="M37" s="91">
        <v>50</v>
      </c>
      <c r="N37" s="91">
        <v>50</v>
      </c>
      <c r="O37" s="91">
        <v>380</v>
      </c>
      <c r="P37" s="91">
        <v>50</v>
      </c>
    </row>
    <row r="38" spans="2:16" s="92" customFormat="1" x14ac:dyDescent="0.25">
      <c r="B38" s="93">
        <v>34</v>
      </c>
      <c r="C38" s="89" t="s">
        <v>459</v>
      </c>
      <c r="D38" s="90" t="s">
        <v>454</v>
      </c>
      <c r="E38" s="91">
        <v>40</v>
      </c>
      <c r="F38" s="91">
        <v>30</v>
      </c>
      <c r="G38" s="91">
        <v>0</v>
      </c>
      <c r="H38" s="91">
        <v>30</v>
      </c>
      <c r="I38" s="91">
        <v>0</v>
      </c>
      <c r="J38" s="91">
        <v>30</v>
      </c>
      <c r="K38" s="91">
        <v>0</v>
      </c>
      <c r="L38" s="91">
        <v>30</v>
      </c>
      <c r="M38" s="91">
        <v>0</v>
      </c>
      <c r="N38" s="91">
        <v>30</v>
      </c>
      <c r="O38" s="91">
        <v>0</v>
      </c>
      <c r="P38" s="91">
        <v>30</v>
      </c>
    </row>
    <row r="39" spans="2:16" s="92" customFormat="1" ht="15.75" thickBot="1" x14ac:dyDescent="0.3">
      <c r="B39" s="97">
        <v>35</v>
      </c>
      <c r="C39" s="89" t="s">
        <v>460</v>
      </c>
      <c r="D39" s="90" t="s">
        <v>461</v>
      </c>
      <c r="E39" s="91">
        <v>40</v>
      </c>
      <c r="F39" s="91">
        <v>40</v>
      </c>
      <c r="G39" s="91">
        <v>40</v>
      </c>
      <c r="H39" s="91">
        <v>40</v>
      </c>
      <c r="I39" s="91">
        <v>40</v>
      </c>
      <c r="J39" s="91">
        <v>40</v>
      </c>
      <c r="K39" s="91">
        <v>40</v>
      </c>
      <c r="L39" s="91">
        <v>40</v>
      </c>
      <c r="M39" s="91">
        <v>40</v>
      </c>
      <c r="N39" s="91">
        <v>40</v>
      </c>
      <c r="O39" s="91">
        <v>40</v>
      </c>
      <c r="P39" s="91">
        <v>40</v>
      </c>
    </row>
    <row r="40" spans="2:16" x14ac:dyDescent="0.25">
      <c r="B40" s="94">
        <v>36</v>
      </c>
      <c r="C40" s="95" t="s">
        <v>462</v>
      </c>
      <c r="D40" s="98" t="s">
        <v>37</v>
      </c>
      <c r="E40" s="99">
        <v>6</v>
      </c>
      <c r="F40" s="99">
        <v>0</v>
      </c>
      <c r="G40" s="99">
        <v>0</v>
      </c>
      <c r="H40" s="99">
        <v>0</v>
      </c>
      <c r="I40" s="99">
        <v>6</v>
      </c>
      <c r="J40" s="99">
        <v>0</v>
      </c>
      <c r="K40" s="99">
        <v>3</v>
      </c>
      <c r="L40" s="99">
        <v>0</v>
      </c>
      <c r="M40" s="99">
        <v>0</v>
      </c>
      <c r="N40" s="99">
        <v>6</v>
      </c>
      <c r="O40" s="99">
        <v>0</v>
      </c>
      <c r="P40" s="99">
        <v>0</v>
      </c>
    </row>
    <row r="41" spans="2:16" ht="15.75" customHeight="1" x14ac:dyDescent="0.25">
      <c r="B41" s="100"/>
      <c r="C41" s="101"/>
      <c r="D41" s="71"/>
      <c r="E41" s="102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</row>
    <row r="42" spans="2:16" hidden="1" x14ac:dyDescent="0.25">
      <c r="B42" s="103"/>
      <c r="C42" s="104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2:16" ht="36.75" hidden="1" customHeight="1" x14ac:dyDescent="0.25">
      <c r="B43" s="106"/>
      <c r="C43" s="104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</row>
    <row r="44" spans="2:16" ht="13.5" hidden="1" customHeight="1" x14ac:dyDescent="0.25">
      <c r="B44" s="86"/>
      <c r="C44" s="107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</row>
    <row r="45" spans="2:16" ht="25.5" customHeight="1" x14ac:dyDescent="0.25">
      <c r="B45" s="86"/>
      <c r="C45" s="340" t="s">
        <v>463</v>
      </c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2"/>
    </row>
    <row r="46" spans="2:16" ht="33" customHeight="1" x14ac:dyDescent="0.25">
      <c r="B46" s="86"/>
      <c r="C46" s="343" t="s">
        <v>464</v>
      </c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</row>
    <row r="47" spans="2:16" x14ac:dyDescent="0.25">
      <c r="B47" s="86"/>
      <c r="C47" s="107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</row>
    <row r="48" spans="2:16" x14ac:dyDescent="0.25">
      <c r="B48" s="108"/>
      <c r="C48" s="108"/>
      <c r="D48" s="105"/>
      <c r="E48" s="105"/>
      <c r="F48" s="105"/>
      <c r="G48" s="105"/>
      <c r="H48" s="109"/>
      <c r="I48" s="105"/>
      <c r="J48" s="105"/>
      <c r="K48" s="105"/>
      <c r="L48" s="105"/>
      <c r="M48" s="105"/>
      <c r="N48" s="105"/>
      <c r="O48" s="105"/>
      <c r="P48" s="105"/>
    </row>
    <row r="49" spans="2:16" x14ac:dyDescent="0.25">
      <c r="B49" s="108"/>
      <c r="C49" s="108"/>
      <c r="D49" s="105"/>
      <c r="E49" s="105"/>
      <c r="F49" s="105"/>
      <c r="G49" s="105"/>
      <c r="H49" s="110"/>
      <c r="I49" s="105"/>
      <c r="J49" s="105"/>
      <c r="K49" s="105"/>
      <c r="L49" s="105"/>
      <c r="M49" s="105"/>
      <c r="N49" s="105"/>
      <c r="O49" s="105"/>
      <c r="P49" s="105"/>
    </row>
    <row r="50" spans="2:16" x14ac:dyDescent="0.25">
      <c r="B50" s="108"/>
      <c r="C50" s="108"/>
      <c r="D50" s="105"/>
      <c r="E50" s="105"/>
      <c r="F50" s="105"/>
      <c r="G50" s="105"/>
      <c r="H50" s="111"/>
      <c r="I50" s="105"/>
      <c r="J50" s="105"/>
      <c r="K50" s="105"/>
      <c r="L50" s="105"/>
      <c r="M50" s="105"/>
      <c r="N50" s="105"/>
      <c r="O50" s="105"/>
      <c r="P50" s="105"/>
    </row>
    <row r="51" spans="2:16" x14ac:dyDescent="0.25">
      <c r="B51" s="108"/>
      <c r="C51" s="108"/>
      <c r="D51" s="105"/>
      <c r="E51" s="105"/>
      <c r="F51" s="105"/>
      <c r="G51" s="105"/>
      <c r="H51" s="111"/>
      <c r="I51" s="105"/>
      <c r="J51" s="105"/>
      <c r="K51" s="105"/>
      <c r="L51" s="105"/>
      <c r="M51" s="105"/>
      <c r="N51" s="105"/>
      <c r="O51" s="105"/>
      <c r="P51" s="105"/>
    </row>
    <row r="52" spans="2:16" x14ac:dyDescent="0.25">
      <c r="B52" s="108"/>
      <c r="C52" s="108"/>
      <c r="D52" s="105"/>
      <c r="E52" s="105"/>
      <c r="F52" s="105"/>
      <c r="G52" s="105"/>
      <c r="H52" s="111"/>
      <c r="I52" s="105"/>
      <c r="J52" s="105"/>
      <c r="K52" s="105"/>
      <c r="L52" s="105"/>
      <c r="M52" s="105"/>
      <c r="N52" s="105"/>
      <c r="O52" s="105"/>
      <c r="P52" s="105"/>
    </row>
    <row r="53" spans="2:16" x14ac:dyDescent="0.25">
      <c r="B53" s="112"/>
      <c r="C53" s="112"/>
    </row>
    <row r="54" spans="2:16" x14ac:dyDescent="0.25">
      <c r="B54" s="112"/>
      <c r="C54" s="112"/>
    </row>
    <row r="55" spans="2:16" x14ac:dyDescent="0.25">
      <c r="B55" s="112"/>
      <c r="C55" s="112"/>
    </row>
    <row r="56" spans="2:16" x14ac:dyDescent="0.25">
      <c r="B56" s="112"/>
    </row>
    <row r="57" spans="2:16" x14ac:dyDescent="0.25">
      <c r="B57" s="112"/>
    </row>
    <row r="58" spans="2:16" x14ac:dyDescent="0.25">
      <c r="B58" s="112"/>
    </row>
    <row r="59" spans="2:16" x14ac:dyDescent="0.25">
      <c r="B59" s="112"/>
    </row>
    <row r="60" spans="2:16" x14ac:dyDescent="0.25">
      <c r="B60" s="112"/>
    </row>
  </sheetData>
  <mergeCells count="5">
    <mergeCell ref="C45:P45"/>
    <mergeCell ref="C46:P46"/>
    <mergeCell ref="B1:P1"/>
    <mergeCell ref="B2:P2"/>
    <mergeCell ref="B3:P3"/>
  </mergeCells>
  <printOptions horizontalCentered="1" verticalCentered="1"/>
  <pageMargins left="0.51181102362204722" right="0.51181102362204722" top="0.74803149606299213" bottom="0.74803149606299213" header="0" footer="0"/>
  <pageSetup scale="49" orientation="landscape" r:id="rId1"/>
  <headerFooter>
    <oddFooter>&amp;R&amp;P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3"/>
  <sheetViews>
    <sheetView workbookViewId="0">
      <selection activeCell="G1" sqref="G1:G1048576"/>
    </sheetView>
  </sheetViews>
  <sheetFormatPr baseColWidth="10" defaultRowHeight="15" x14ac:dyDescent="0.25"/>
  <cols>
    <col min="1" max="1" width="4.85546875" style="55" customWidth="1"/>
    <col min="2" max="2" width="6.42578125" style="55" customWidth="1"/>
    <col min="3" max="4" width="11.42578125" style="55"/>
    <col min="5" max="5" width="35.85546875" style="55" customWidth="1"/>
    <col min="6" max="16384" width="11.42578125" style="55"/>
  </cols>
  <sheetData>
    <row r="1" spans="2:6" ht="15.75" x14ac:dyDescent="0.25">
      <c r="B1" s="337" t="s">
        <v>85</v>
      </c>
      <c r="C1" s="338"/>
      <c r="D1" s="338"/>
      <c r="E1" s="338"/>
      <c r="F1" s="339"/>
    </row>
    <row r="2" spans="2:6" x14ac:dyDescent="0.25">
      <c r="B2" s="316" t="s">
        <v>24</v>
      </c>
      <c r="C2" s="317"/>
      <c r="D2" s="317"/>
      <c r="E2" s="317"/>
      <c r="F2" s="318"/>
    </row>
    <row r="3" spans="2:6" ht="18" customHeight="1" thickBot="1" x14ac:dyDescent="0.3">
      <c r="B3" s="319" t="s">
        <v>695</v>
      </c>
      <c r="C3" s="320"/>
      <c r="D3" s="320"/>
      <c r="E3" s="320"/>
      <c r="F3" s="321"/>
    </row>
    <row r="4" spans="2:6" x14ac:dyDescent="0.25">
      <c r="B4" s="7"/>
      <c r="C4" s="8" t="s">
        <v>90</v>
      </c>
      <c r="D4" s="7" t="s">
        <v>27</v>
      </c>
      <c r="E4" s="7" t="s">
        <v>28</v>
      </c>
      <c r="F4" s="7" t="s">
        <v>29</v>
      </c>
    </row>
    <row r="5" spans="2:6" x14ac:dyDescent="0.25">
      <c r="B5" s="266">
        <v>1</v>
      </c>
      <c r="C5" s="266">
        <v>10</v>
      </c>
      <c r="D5" s="267" t="s">
        <v>91</v>
      </c>
      <c r="E5" s="268" t="s">
        <v>92</v>
      </c>
      <c r="F5" s="266" t="s">
        <v>93</v>
      </c>
    </row>
    <row r="6" spans="2:6" x14ac:dyDescent="0.25">
      <c r="B6" s="267">
        <v>2</v>
      </c>
      <c r="C6" s="266">
        <v>50</v>
      </c>
      <c r="D6" s="267" t="s">
        <v>91</v>
      </c>
      <c r="E6" s="269" t="s">
        <v>94</v>
      </c>
      <c r="F6" s="266" t="s">
        <v>93</v>
      </c>
    </row>
    <row r="7" spans="2:6" x14ac:dyDescent="0.25">
      <c r="B7" s="267">
        <v>3</v>
      </c>
      <c r="C7" s="266">
        <v>75</v>
      </c>
      <c r="D7" s="267" t="s">
        <v>91</v>
      </c>
      <c r="E7" s="269" t="s">
        <v>95</v>
      </c>
      <c r="F7" s="266" t="s">
        <v>93</v>
      </c>
    </row>
    <row r="8" spans="2:6" x14ac:dyDescent="0.25">
      <c r="B8" s="267">
        <v>4</v>
      </c>
      <c r="C8" s="266">
        <v>3</v>
      </c>
      <c r="D8" s="267" t="s">
        <v>96</v>
      </c>
      <c r="E8" s="269" t="s">
        <v>97</v>
      </c>
      <c r="F8" s="266" t="s">
        <v>93</v>
      </c>
    </row>
    <row r="9" spans="2:6" x14ac:dyDescent="0.25">
      <c r="B9" s="267">
        <v>5</v>
      </c>
      <c r="C9" s="266">
        <v>6</v>
      </c>
      <c r="D9" s="267" t="s">
        <v>96</v>
      </c>
      <c r="E9" s="269" t="s">
        <v>98</v>
      </c>
      <c r="F9" s="266" t="s">
        <v>93</v>
      </c>
    </row>
    <row r="10" spans="2:6" x14ac:dyDescent="0.25">
      <c r="B10" s="266">
        <v>6</v>
      </c>
      <c r="C10" s="266">
        <v>12.5</v>
      </c>
      <c r="D10" s="267" t="s">
        <v>99</v>
      </c>
      <c r="E10" s="269" t="s">
        <v>100</v>
      </c>
      <c r="F10" s="266" t="s">
        <v>93</v>
      </c>
    </row>
    <row r="11" spans="2:6" x14ac:dyDescent="0.25">
      <c r="B11" s="266">
        <v>7</v>
      </c>
      <c r="C11" s="266">
        <v>12</v>
      </c>
      <c r="D11" s="267" t="s">
        <v>96</v>
      </c>
      <c r="E11" s="269" t="s">
        <v>101</v>
      </c>
      <c r="F11" s="266" t="s">
        <v>93</v>
      </c>
    </row>
    <row r="12" spans="2:6" x14ac:dyDescent="0.25">
      <c r="B12" s="266">
        <v>8</v>
      </c>
      <c r="C12" s="266">
        <v>50</v>
      </c>
      <c r="D12" s="267" t="s">
        <v>96</v>
      </c>
      <c r="E12" s="269" t="s">
        <v>102</v>
      </c>
      <c r="F12" s="266" t="s">
        <v>93</v>
      </c>
    </row>
    <row r="13" spans="2:6" x14ac:dyDescent="0.25">
      <c r="B13" s="266">
        <v>9</v>
      </c>
      <c r="C13" s="266">
        <v>6</v>
      </c>
      <c r="D13" s="267" t="s">
        <v>96</v>
      </c>
      <c r="E13" s="269" t="s">
        <v>103</v>
      </c>
      <c r="F13" s="266" t="s">
        <v>93</v>
      </c>
    </row>
    <row r="14" spans="2:6" x14ac:dyDescent="0.25">
      <c r="B14" s="266">
        <v>10</v>
      </c>
      <c r="C14" s="266">
        <v>50</v>
      </c>
      <c r="D14" s="267" t="s">
        <v>91</v>
      </c>
      <c r="E14" s="269" t="s">
        <v>104</v>
      </c>
      <c r="F14" s="266" t="s">
        <v>93</v>
      </c>
    </row>
    <row r="15" spans="2:6" x14ac:dyDescent="0.25">
      <c r="B15" s="266">
        <v>11</v>
      </c>
      <c r="C15" s="266">
        <v>20</v>
      </c>
      <c r="D15" s="267" t="s">
        <v>91</v>
      </c>
      <c r="E15" s="269" t="s">
        <v>105</v>
      </c>
      <c r="F15" s="266" t="s">
        <v>93</v>
      </c>
    </row>
    <row r="16" spans="2:6" x14ac:dyDescent="0.25">
      <c r="B16" s="266">
        <v>12</v>
      </c>
      <c r="C16" s="266">
        <v>6</v>
      </c>
      <c r="D16" s="267" t="s">
        <v>106</v>
      </c>
      <c r="E16" s="269" t="s">
        <v>107</v>
      </c>
      <c r="F16" s="266" t="s">
        <v>93</v>
      </c>
    </row>
    <row r="17" spans="2:6" x14ac:dyDescent="0.25">
      <c r="B17" s="26"/>
      <c r="C17" s="23"/>
      <c r="D17" s="23"/>
      <c r="E17" s="23"/>
      <c r="F17" s="27"/>
    </row>
    <row r="18" spans="2:6" x14ac:dyDescent="0.25">
      <c r="B18" s="28"/>
      <c r="C18" s="23"/>
      <c r="D18" s="23"/>
      <c r="E18" s="23"/>
      <c r="F18" s="23"/>
    </row>
    <row r="19" spans="2:6" x14ac:dyDescent="0.25">
      <c r="B19" s="23" t="s">
        <v>108</v>
      </c>
      <c r="C19" s="23" t="s">
        <v>109</v>
      </c>
      <c r="D19" s="23"/>
      <c r="E19" s="23"/>
      <c r="F19" s="23"/>
    </row>
    <row r="20" spans="2:6" ht="50.25" customHeight="1" x14ac:dyDescent="0.25">
      <c r="B20" s="23"/>
      <c r="C20" s="346" t="s">
        <v>110</v>
      </c>
      <c r="D20" s="346"/>
      <c r="E20" s="346"/>
      <c r="F20" s="346"/>
    </row>
    <row r="21" spans="2:6" x14ac:dyDescent="0.25">
      <c r="B21" s="1"/>
      <c r="C21" s="1"/>
      <c r="D21" s="1"/>
      <c r="E21" s="1"/>
      <c r="F21" s="1"/>
    </row>
    <row r="22" spans="2:6" x14ac:dyDescent="0.25">
      <c r="B22" s="1"/>
      <c r="C22" s="1"/>
      <c r="D22" s="1"/>
      <c r="E22" s="1"/>
      <c r="F22" s="1"/>
    </row>
    <row r="23" spans="2:6" x14ac:dyDescent="0.25">
      <c r="B23" s="1"/>
      <c r="C23" s="1"/>
      <c r="D23" s="1"/>
      <c r="E23" s="1"/>
      <c r="F23" s="1"/>
    </row>
  </sheetData>
  <mergeCells count="4">
    <mergeCell ref="C20:F20"/>
    <mergeCell ref="B1:F1"/>
    <mergeCell ref="B3:F3"/>
    <mergeCell ref="B2:F2"/>
  </mergeCells>
  <pageMargins left="0.70866141732283472" right="0.70866141732283472" top="0.74803149606299213" bottom="0.74803149606299213" header="0.31496062992125984" footer="0.31496062992125984"/>
  <pageSetup orientation="portrait" verticalDpi="4294967295" r:id="rId1"/>
  <headerFooter>
    <oddFooter>&amp;R&amp;P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Q40"/>
  <sheetViews>
    <sheetView topLeftCell="E9" zoomScale="109" workbookViewId="0">
      <selection activeCell="Q9" sqref="Q1:Q1048576"/>
    </sheetView>
  </sheetViews>
  <sheetFormatPr baseColWidth="10" defaultColWidth="11.42578125" defaultRowHeight="12" x14ac:dyDescent="0.2"/>
  <cols>
    <col min="1" max="1" width="11.42578125" style="212"/>
    <col min="2" max="2" width="5.5703125" style="212" customWidth="1"/>
    <col min="3" max="3" width="28" style="212" customWidth="1"/>
    <col min="4" max="16384" width="11.42578125" style="212"/>
  </cols>
  <sheetData>
    <row r="1" spans="2:17" s="210" customFormat="1" ht="15.75" x14ac:dyDescent="0.25">
      <c r="B1" s="344" t="s">
        <v>667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2:17" s="210" customFormat="1" ht="15" x14ac:dyDescent="0.25">
      <c r="B2" s="345" t="s">
        <v>668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2:17" s="210" customFormat="1" ht="15" x14ac:dyDescent="0.25">
      <c r="B3" s="345" t="s">
        <v>707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2:17" s="211" customFormat="1" ht="15" x14ac:dyDescent="0.25">
      <c r="B4" s="328" t="s">
        <v>708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2:17" x14ac:dyDescent="0.2">
      <c r="B5" s="154"/>
      <c r="C5" s="154" t="s">
        <v>574</v>
      </c>
      <c r="D5" s="155" t="s">
        <v>27</v>
      </c>
      <c r="E5" s="154" t="s">
        <v>414</v>
      </c>
      <c r="F5" s="154" t="s">
        <v>415</v>
      </c>
      <c r="G5" s="154" t="s">
        <v>416</v>
      </c>
      <c r="H5" s="154" t="s">
        <v>417</v>
      </c>
      <c r="I5" s="154" t="s">
        <v>418</v>
      </c>
      <c r="J5" s="154" t="s">
        <v>419</v>
      </c>
      <c r="K5" s="154" t="s">
        <v>420</v>
      </c>
      <c r="L5" s="154" t="s">
        <v>421</v>
      </c>
      <c r="M5" s="154" t="s">
        <v>422</v>
      </c>
      <c r="N5" s="154" t="s">
        <v>423</v>
      </c>
      <c r="O5" s="154" t="s">
        <v>424</v>
      </c>
      <c r="P5" s="154" t="s">
        <v>425</v>
      </c>
    </row>
    <row r="6" spans="2:17" x14ac:dyDescent="0.2">
      <c r="B6" s="213">
        <v>1</v>
      </c>
      <c r="C6" s="214" t="s">
        <v>435</v>
      </c>
      <c r="D6" s="215" t="s">
        <v>669</v>
      </c>
      <c r="E6" s="215">
        <v>1</v>
      </c>
      <c r="F6" s="215">
        <v>0</v>
      </c>
      <c r="G6" s="215">
        <v>0</v>
      </c>
      <c r="H6" s="215">
        <v>0</v>
      </c>
      <c r="I6" s="215">
        <v>0</v>
      </c>
      <c r="J6" s="215">
        <v>0</v>
      </c>
      <c r="K6" s="215">
        <v>1</v>
      </c>
      <c r="L6" s="215">
        <v>0</v>
      </c>
      <c r="M6" s="215">
        <v>0</v>
      </c>
      <c r="N6" s="215">
        <v>0</v>
      </c>
      <c r="O6" s="215">
        <v>0</v>
      </c>
      <c r="P6" s="215">
        <v>0</v>
      </c>
      <c r="Q6" s="219"/>
    </row>
    <row r="7" spans="2:17" x14ac:dyDescent="0.2">
      <c r="B7" s="213">
        <v>2</v>
      </c>
      <c r="C7" s="214" t="s">
        <v>427</v>
      </c>
      <c r="D7" s="215" t="s">
        <v>669</v>
      </c>
      <c r="E7" s="215">
        <v>4</v>
      </c>
      <c r="F7" s="215">
        <v>4</v>
      </c>
      <c r="G7" s="215">
        <v>4</v>
      </c>
      <c r="H7" s="215">
        <v>4</v>
      </c>
      <c r="I7" s="215">
        <v>4</v>
      </c>
      <c r="J7" s="215">
        <v>4</v>
      </c>
      <c r="K7" s="215">
        <v>4</v>
      </c>
      <c r="L7" s="215">
        <v>4</v>
      </c>
      <c r="M7" s="215">
        <v>4</v>
      </c>
      <c r="N7" s="215">
        <v>4</v>
      </c>
      <c r="O7" s="215">
        <v>4</v>
      </c>
      <c r="P7" s="215">
        <v>4</v>
      </c>
      <c r="Q7" s="219"/>
    </row>
    <row r="8" spans="2:17" x14ac:dyDescent="0.2">
      <c r="B8" s="213">
        <v>3</v>
      </c>
      <c r="C8" s="214" t="s">
        <v>670</v>
      </c>
      <c r="D8" s="215" t="s">
        <v>669</v>
      </c>
      <c r="E8" s="215">
        <v>10</v>
      </c>
      <c r="F8" s="215">
        <v>10</v>
      </c>
      <c r="G8" s="215">
        <v>10</v>
      </c>
      <c r="H8" s="215">
        <v>10</v>
      </c>
      <c r="I8" s="215">
        <v>10</v>
      </c>
      <c r="J8" s="215">
        <v>10</v>
      </c>
      <c r="K8" s="215">
        <v>10</v>
      </c>
      <c r="L8" s="215">
        <v>10</v>
      </c>
      <c r="M8" s="215">
        <v>10</v>
      </c>
      <c r="N8" s="215">
        <v>10</v>
      </c>
      <c r="O8" s="215">
        <v>10</v>
      </c>
      <c r="P8" s="215">
        <v>10</v>
      </c>
      <c r="Q8" s="219"/>
    </row>
    <row r="9" spans="2:17" x14ac:dyDescent="0.2">
      <c r="B9" s="213">
        <v>4</v>
      </c>
      <c r="C9" s="214" t="s">
        <v>671</v>
      </c>
      <c r="D9" s="215" t="s">
        <v>672</v>
      </c>
      <c r="E9" s="215">
        <v>10</v>
      </c>
      <c r="F9" s="215">
        <v>10</v>
      </c>
      <c r="G9" s="215">
        <v>10</v>
      </c>
      <c r="H9" s="215">
        <v>10</v>
      </c>
      <c r="I9" s="215">
        <v>10</v>
      </c>
      <c r="J9" s="215">
        <v>10</v>
      </c>
      <c r="K9" s="215">
        <v>10</v>
      </c>
      <c r="L9" s="215">
        <v>10</v>
      </c>
      <c r="M9" s="215">
        <v>10</v>
      </c>
      <c r="N9" s="215">
        <v>10</v>
      </c>
      <c r="O9" s="215">
        <v>10</v>
      </c>
      <c r="P9" s="215">
        <v>10</v>
      </c>
      <c r="Q9" s="219"/>
    </row>
    <row r="10" spans="2:17" x14ac:dyDescent="0.2">
      <c r="B10" s="213">
        <v>5</v>
      </c>
      <c r="C10" s="214" t="s">
        <v>541</v>
      </c>
      <c r="D10" s="215" t="s">
        <v>673</v>
      </c>
      <c r="E10" s="215">
        <v>15</v>
      </c>
      <c r="F10" s="215">
        <v>15</v>
      </c>
      <c r="G10" s="215">
        <v>15</v>
      </c>
      <c r="H10" s="215">
        <v>15</v>
      </c>
      <c r="I10" s="215">
        <v>15</v>
      </c>
      <c r="J10" s="215">
        <v>15</v>
      </c>
      <c r="K10" s="215">
        <v>15</v>
      </c>
      <c r="L10" s="215">
        <v>15</v>
      </c>
      <c r="M10" s="215">
        <v>15</v>
      </c>
      <c r="N10" s="215">
        <v>15</v>
      </c>
      <c r="O10" s="215">
        <v>15</v>
      </c>
      <c r="P10" s="215">
        <v>15</v>
      </c>
      <c r="Q10" s="219"/>
    </row>
    <row r="11" spans="2:17" x14ac:dyDescent="0.2">
      <c r="B11" s="213">
        <v>6</v>
      </c>
      <c r="C11" s="214" t="s">
        <v>442</v>
      </c>
      <c r="D11" s="215" t="s">
        <v>669</v>
      </c>
      <c r="E11" s="215">
        <v>4</v>
      </c>
      <c r="F11" s="215">
        <v>0</v>
      </c>
      <c r="G11" s="215">
        <v>0</v>
      </c>
      <c r="H11" s="215">
        <v>0</v>
      </c>
      <c r="I11" s="215">
        <v>0</v>
      </c>
      <c r="J11" s="215">
        <v>0</v>
      </c>
      <c r="K11" s="215">
        <v>4</v>
      </c>
      <c r="L11" s="215">
        <v>0</v>
      </c>
      <c r="M11" s="215">
        <v>0</v>
      </c>
      <c r="N11" s="215">
        <v>4</v>
      </c>
      <c r="O11" s="215">
        <v>0</v>
      </c>
      <c r="P11" s="215">
        <v>0</v>
      </c>
      <c r="Q11" s="219"/>
    </row>
    <row r="12" spans="2:17" x14ac:dyDescent="0.2">
      <c r="B12" s="213">
        <v>7</v>
      </c>
      <c r="C12" s="214" t="s">
        <v>443</v>
      </c>
      <c r="D12" s="215" t="s">
        <v>669</v>
      </c>
      <c r="E12" s="215">
        <v>15</v>
      </c>
      <c r="F12" s="215">
        <v>15</v>
      </c>
      <c r="G12" s="215">
        <v>15</v>
      </c>
      <c r="H12" s="215">
        <v>15</v>
      </c>
      <c r="I12" s="215">
        <v>15</v>
      </c>
      <c r="J12" s="215">
        <v>15</v>
      </c>
      <c r="K12" s="215">
        <v>15</v>
      </c>
      <c r="L12" s="215">
        <v>15</v>
      </c>
      <c r="M12" s="215">
        <v>15</v>
      </c>
      <c r="N12" s="215">
        <v>15</v>
      </c>
      <c r="O12" s="215">
        <v>15</v>
      </c>
      <c r="P12" s="215">
        <v>15</v>
      </c>
      <c r="Q12" s="219"/>
    </row>
    <row r="13" spans="2:17" x14ac:dyDescent="0.2">
      <c r="B13" s="213">
        <v>8</v>
      </c>
      <c r="C13" s="214" t="s">
        <v>445</v>
      </c>
      <c r="D13" s="215" t="s">
        <v>669</v>
      </c>
      <c r="E13" s="215">
        <v>4</v>
      </c>
      <c r="F13" s="215">
        <v>4</v>
      </c>
      <c r="G13" s="215">
        <v>4</v>
      </c>
      <c r="H13" s="215">
        <v>4</v>
      </c>
      <c r="I13" s="215">
        <v>4</v>
      </c>
      <c r="J13" s="215">
        <v>4</v>
      </c>
      <c r="K13" s="215">
        <v>4</v>
      </c>
      <c r="L13" s="215">
        <v>4</v>
      </c>
      <c r="M13" s="215">
        <v>4</v>
      </c>
      <c r="N13" s="215">
        <v>4</v>
      </c>
      <c r="O13" s="215">
        <v>4</v>
      </c>
      <c r="P13" s="215">
        <v>4</v>
      </c>
      <c r="Q13" s="219"/>
    </row>
    <row r="14" spans="2:17" x14ac:dyDescent="0.2">
      <c r="B14" s="213">
        <v>9</v>
      </c>
      <c r="C14" s="214" t="s">
        <v>557</v>
      </c>
      <c r="D14" s="215" t="s">
        <v>669</v>
      </c>
      <c r="E14" s="215">
        <v>15</v>
      </c>
      <c r="F14" s="215">
        <v>15</v>
      </c>
      <c r="G14" s="215">
        <v>15</v>
      </c>
      <c r="H14" s="215">
        <v>15</v>
      </c>
      <c r="I14" s="215">
        <v>15</v>
      </c>
      <c r="J14" s="215">
        <v>15</v>
      </c>
      <c r="K14" s="215">
        <v>15</v>
      </c>
      <c r="L14" s="215">
        <v>15</v>
      </c>
      <c r="M14" s="215">
        <v>15</v>
      </c>
      <c r="N14" s="215">
        <v>15</v>
      </c>
      <c r="O14" s="215">
        <v>15</v>
      </c>
      <c r="P14" s="215">
        <v>15</v>
      </c>
      <c r="Q14" s="219"/>
    </row>
    <row r="15" spans="2:17" x14ac:dyDescent="0.2">
      <c r="B15" s="213">
        <v>10</v>
      </c>
      <c r="C15" s="214" t="s">
        <v>674</v>
      </c>
      <c r="D15" s="215" t="s">
        <v>669</v>
      </c>
      <c r="E15" s="215">
        <v>5</v>
      </c>
      <c r="F15" s="215">
        <v>5</v>
      </c>
      <c r="G15" s="215">
        <v>5</v>
      </c>
      <c r="H15" s="215">
        <v>5</v>
      </c>
      <c r="I15" s="215">
        <v>5</v>
      </c>
      <c r="J15" s="215">
        <v>5</v>
      </c>
      <c r="K15" s="215">
        <v>5</v>
      </c>
      <c r="L15" s="215">
        <v>5</v>
      </c>
      <c r="M15" s="215">
        <v>5</v>
      </c>
      <c r="N15" s="215">
        <v>5</v>
      </c>
      <c r="O15" s="215">
        <v>5</v>
      </c>
      <c r="P15" s="215">
        <v>5</v>
      </c>
      <c r="Q15" s="219"/>
    </row>
    <row r="16" spans="2:17" x14ac:dyDescent="0.2">
      <c r="B16" s="213">
        <v>11</v>
      </c>
      <c r="C16" s="214" t="s">
        <v>675</v>
      </c>
      <c r="D16" s="215" t="s">
        <v>37</v>
      </c>
      <c r="E16" s="215">
        <v>5</v>
      </c>
      <c r="F16" s="215">
        <v>0</v>
      </c>
      <c r="G16" s="215">
        <v>0</v>
      </c>
      <c r="H16" s="215">
        <v>0</v>
      </c>
      <c r="I16" s="215">
        <v>0</v>
      </c>
      <c r="J16" s="215">
        <v>5</v>
      </c>
      <c r="K16" s="215">
        <v>0</v>
      </c>
      <c r="L16" s="215">
        <v>0</v>
      </c>
      <c r="M16" s="215">
        <v>0</v>
      </c>
      <c r="N16" s="215">
        <v>0</v>
      </c>
      <c r="O16" s="215">
        <v>0</v>
      </c>
      <c r="P16" s="215">
        <v>0</v>
      </c>
      <c r="Q16" s="219"/>
    </row>
    <row r="17" spans="2:17" x14ac:dyDescent="0.2">
      <c r="B17" s="213">
        <v>12</v>
      </c>
      <c r="C17" s="214" t="s">
        <v>448</v>
      </c>
      <c r="D17" s="215" t="s">
        <v>669</v>
      </c>
      <c r="E17" s="215">
        <v>2</v>
      </c>
      <c r="F17" s="215">
        <v>0</v>
      </c>
      <c r="G17" s="215">
        <v>0</v>
      </c>
      <c r="H17" s="215">
        <v>0</v>
      </c>
      <c r="I17" s="215">
        <v>0</v>
      </c>
      <c r="J17" s="215">
        <v>0</v>
      </c>
      <c r="K17" s="215">
        <v>2</v>
      </c>
      <c r="L17" s="215">
        <v>0</v>
      </c>
      <c r="M17" s="215">
        <v>0</v>
      </c>
      <c r="N17" s="215">
        <v>0</v>
      </c>
      <c r="O17" s="215">
        <v>0</v>
      </c>
      <c r="P17" s="215">
        <v>0</v>
      </c>
      <c r="Q17" s="219"/>
    </row>
    <row r="18" spans="2:17" x14ac:dyDescent="0.2">
      <c r="B18" s="213">
        <v>13</v>
      </c>
      <c r="C18" s="214" t="s">
        <v>449</v>
      </c>
      <c r="D18" s="215" t="s">
        <v>669</v>
      </c>
      <c r="E18" s="215">
        <v>5</v>
      </c>
      <c r="F18" s="215">
        <v>0</v>
      </c>
      <c r="G18" s="215">
        <v>0</v>
      </c>
      <c r="H18" s="215">
        <v>0</v>
      </c>
      <c r="I18" s="215">
        <v>0</v>
      </c>
      <c r="J18" s="215">
        <v>0</v>
      </c>
      <c r="K18" s="215">
        <v>5</v>
      </c>
      <c r="L18" s="215">
        <v>0</v>
      </c>
      <c r="M18" s="215">
        <v>0</v>
      </c>
      <c r="N18" s="215">
        <v>0</v>
      </c>
      <c r="O18" s="215">
        <v>0</v>
      </c>
      <c r="P18" s="215">
        <v>0</v>
      </c>
      <c r="Q18" s="219"/>
    </row>
    <row r="19" spans="2:17" x14ac:dyDescent="0.2">
      <c r="B19" s="213">
        <v>14</v>
      </c>
      <c r="C19" s="214" t="s">
        <v>450</v>
      </c>
      <c r="D19" s="215" t="s">
        <v>669</v>
      </c>
      <c r="E19" s="215">
        <v>3</v>
      </c>
      <c r="F19" s="215">
        <v>3</v>
      </c>
      <c r="G19" s="215">
        <v>3</v>
      </c>
      <c r="H19" s="215">
        <v>3</v>
      </c>
      <c r="I19" s="215">
        <v>3</v>
      </c>
      <c r="J19" s="215">
        <v>3</v>
      </c>
      <c r="K19" s="215">
        <v>3</v>
      </c>
      <c r="L19" s="215">
        <v>3</v>
      </c>
      <c r="M19" s="215">
        <v>3</v>
      </c>
      <c r="N19" s="215">
        <v>3</v>
      </c>
      <c r="O19" s="215">
        <v>3</v>
      </c>
      <c r="P19" s="215">
        <v>2</v>
      </c>
      <c r="Q19" s="219"/>
    </row>
    <row r="20" spans="2:17" x14ac:dyDescent="0.2">
      <c r="B20" s="213">
        <v>15</v>
      </c>
      <c r="C20" s="216" t="s">
        <v>676</v>
      </c>
      <c r="D20" s="215" t="s">
        <v>706</v>
      </c>
      <c r="E20" s="215">
        <v>24</v>
      </c>
      <c r="F20" s="215">
        <v>24</v>
      </c>
      <c r="G20" s="215">
        <v>24</v>
      </c>
      <c r="H20" s="215">
        <v>24</v>
      </c>
      <c r="I20" s="215">
        <v>24</v>
      </c>
      <c r="J20" s="215">
        <v>24</v>
      </c>
      <c r="K20" s="215">
        <v>30</v>
      </c>
      <c r="L20" s="215">
        <v>30</v>
      </c>
      <c r="M20" s="215">
        <v>30</v>
      </c>
      <c r="N20" s="215">
        <v>30</v>
      </c>
      <c r="O20" s="215">
        <v>30</v>
      </c>
      <c r="P20" s="215">
        <v>30</v>
      </c>
      <c r="Q20" s="219"/>
    </row>
    <row r="21" spans="2:17" x14ac:dyDescent="0.2">
      <c r="B21" s="213">
        <v>16</v>
      </c>
      <c r="C21" s="216" t="s">
        <v>460</v>
      </c>
      <c r="D21" s="215" t="s">
        <v>677</v>
      </c>
      <c r="E21" s="215">
        <v>10</v>
      </c>
      <c r="F21" s="215">
        <v>10</v>
      </c>
      <c r="G21" s="215">
        <v>10</v>
      </c>
      <c r="H21" s="215">
        <v>10</v>
      </c>
      <c r="I21" s="215">
        <v>10</v>
      </c>
      <c r="J21" s="215">
        <v>10</v>
      </c>
      <c r="K21" s="215">
        <v>10</v>
      </c>
      <c r="L21" s="215">
        <v>10</v>
      </c>
      <c r="M21" s="215">
        <v>10</v>
      </c>
      <c r="N21" s="215">
        <v>10</v>
      </c>
      <c r="O21" s="215">
        <v>10</v>
      </c>
      <c r="P21" s="215">
        <v>10</v>
      </c>
      <c r="Q21" s="219"/>
    </row>
    <row r="22" spans="2:17" x14ac:dyDescent="0.2">
      <c r="B22" s="213">
        <v>17</v>
      </c>
      <c r="C22" s="216" t="s">
        <v>678</v>
      </c>
      <c r="D22" s="215" t="s">
        <v>679</v>
      </c>
      <c r="E22" s="215">
        <v>40</v>
      </c>
      <c r="F22" s="215">
        <v>40</v>
      </c>
      <c r="G22" s="215">
        <v>40</v>
      </c>
      <c r="H22" s="215">
        <v>40</v>
      </c>
      <c r="I22" s="215">
        <v>40</v>
      </c>
      <c r="J22" s="215">
        <v>40</v>
      </c>
      <c r="K22" s="215">
        <v>40</v>
      </c>
      <c r="L22" s="215">
        <v>40</v>
      </c>
      <c r="M22" s="215">
        <v>40</v>
      </c>
      <c r="N22" s="215">
        <v>40</v>
      </c>
      <c r="O22" s="215">
        <v>40</v>
      </c>
      <c r="P22" s="215">
        <v>40</v>
      </c>
      <c r="Q22" s="219"/>
    </row>
    <row r="23" spans="2:17" x14ac:dyDescent="0.2">
      <c r="B23" s="213">
        <v>18</v>
      </c>
      <c r="C23" s="216" t="s">
        <v>680</v>
      </c>
      <c r="D23" s="217" t="s">
        <v>368</v>
      </c>
      <c r="E23" s="215">
        <v>2</v>
      </c>
      <c r="F23" s="215">
        <v>2</v>
      </c>
      <c r="G23" s="215">
        <v>2</v>
      </c>
      <c r="H23" s="215">
        <v>2</v>
      </c>
      <c r="I23" s="215">
        <v>2</v>
      </c>
      <c r="J23" s="215">
        <v>2</v>
      </c>
      <c r="K23" s="215">
        <v>2</v>
      </c>
      <c r="L23" s="215">
        <v>2</v>
      </c>
      <c r="M23" s="215">
        <v>2</v>
      </c>
      <c r="N23" s="215">
        <v>2</v>
      </c>
      <c r="O23" s="215">
        <v>2</v>
      </c>
      <c r="P23" s="215">
        <v>2</v>
      </c>
      <c r="Q23" s="219"/>
    </row>
    <row r="24" spans="2:17" x14ac:dyDescent="0.2">
      <c r="B24" s="213">
        <v>19</v>
      </c>
      <c r="C24" s="216" t="s">
        <v>681</v>
      </c>
      <c r="D24" s="215" t="s">
        <v>669</v>
      </c>
      <c r="E24" s="215">
        <v>50</v>
      </c>
      <c r="F24" s="215">
        <v>50</v>
      </c>
      <c r="G24" s="215">
        <v>50</v>
      </c>
      <c r="H24" s="215">
        <v>50</v>
      </c>
      <c r="I24" s="215">
        <v>50</v>
      </c>
      <c r="J24" s="215">
        <v>50</v>
      </c>
      <c r="K24" s="215">
        <v>50</v>
      </c>
      <c r="L24" s="215">
        <v>50</v>
      </c>
      <c r="M24" s="215">
        <v>50</v>
      </c>
      <c r="N24" s="215">
        <v>50</v>
      </c>
      <c r="O24" s="215">
        <v>50</v>
      </c>
      <c r="P24" s="215">
        <v>50</v>
      </c>
      <c r="Q24" s="219"/>
    </row>
    <row r="25" spans="2:17" x14ac:dyDescent="0.2">
      <c r="B25" s="213">
        <v>20</v>
      </c>
      <c r="C25" s="216" t="s">
        <v>47</v>
      </c>
      <c r="D25" s="217" t="s">
        <v>679</v>
      </c>
      <c r="E25" s="215">
        <v>110</v>
      </c>
      <c r="F25" s="215">
        <v>110</v>
      </c>
      <c r="G25" s="215">
        <v>110</v>
      </c>
      <c r="H25" s="215">
        <v>110</v>
      </c>
      <c r="I25" s="215">
        <v>110</v>
      </c>
      <c r="J25" s="215">
        <v>110</v>
      </c>
      <c r="K25" s="215">
        <v>110</v>
      </c>
      <c r="L25" s="215">
        <v>110</v>
      </c>
      <c r="M25" s="215">
        <v>110</v>
      </c>
      <c r="N25" s="215">
        <v>110</v>
      </c>
      <c r="O25" s="215">
        <v>110</v>
      </c>
      <c r="P25" s="215">
        <v>110</v>
      </c>
      <c r="Q25" s="219"/>
    </row>
    <row r="26" spans="2:17" x14ac:dyDescent="0.2">
      <c r="B26" s="213">
        <v>21</v>
      </c>
      <c r="C26" s="216" t="s">
        <v>682</v>
      </c>
      <c r="D26" s="217" t="s">
        <v>679</v>
      </c>
      <c r="E26" s="215">
        <v>20</v>
      </c>
      <c r="F26" s="215">
        <v>20</v>
      </c>
      <c r="G26" s="215">
        <v>20</v>
      </c>
      <c r="H26" s="215">
        <v>20</v>
      </c>
      <c r="I26" s="215">
        <v>20</v>
      </c>
      <c r="J26" s="215">
        <v>20</v>
      </c>
      <c r="K26" s="215">
        <v>20</v>
      </c>
      <c r="L26" s="215">
        <v>20</v>
      </c>
      <c r="M26" s="215">
        <v>20</v>
      </c>
      <c r="N26" s="215">
        <v>20</v>
      </c>
      <c r="O26" s="215">
        <v>20</v>
      </c>
      <c r="P26" s="215">
        <v>20</v>
      </c>
      <c r="Q26" s="219"/>
    </row>
    <row r="27" spans="2:17" x14ac:dyDescent="0.2">
      <c r="B27" s="213">
        <v>22</v>
      </c>
      <c r="C27" s="216" t="s">
        <v>683</v>
      </c>
      <c r="D27" s="215" t="s">
        <v>669</v>
      </c>
      <c r="E27" s="215">
        <v>10</v>
      </c>
      <c r="F27" s="215">
        <v>10</v>
      </c>
      <c r="G27" s="215">
        <v>10</v>
      </c>
      <c r="H27" s="215">
        <v>10</v>
      </c>
      <c r="I27" s="215">
        <v>10</v>
      </c>
      <c r="J27" s="215">
        <v>10</v>
      </c>
      <c r="K27" s="215">
        <v>10</v>
      </c>
      <c r="L27" s="215">
        <v>10</v>
      </c>
      <c r="M27" s="215">
        <v>10</v>
      </c>
      <c r="N27" s="215">
        <v>10</v>
      </c>
      <c r="O27" s="215">
        <v>10</v>
      </c>
      <c r="P27" s="215">
        <v>10</v>
      </c>
      <c r="Q27" s="219"/>
    </row>
    <row r="28" spans="2:17" x14ac:dyDescent="0.2">
      <c r="B28" s="213">
        <v>23</v>
      </c>
      <c r="C28" s="216" t="s">
        <v>684</v>
      </c>
      <c r="D28" s="215" t="s">
        <v>706</v>
      </c>
      <c r="E28" s="215">
        <v>0</v>
      </c>
      <c r="F28" s="215">
        <v>0</v>
      </c>
      <c r="G28" s="215">
        <v>180</v>
      </c>
      <c r="H28" s="215">
        <v>0</v>
      </c>
      <c r="I28" s="215">
        <v>0</v>
      </c>
      <c r="J28" s="215">
        <v>180</v>
      </c>
      <c r="K28" s="215">
        <v>0</v>
      </c>
      <c r="L28" s="215">
        <v>0</v>
      </c>
      <c r="M28" s="215">
        <v>180</v>
      </c>
      <c r="N28" s="215">
        <v>0</v>
      </c>
      <c r="O28" s="215">
        <v>0</v>
      </c>
      <c r="P28" s="215">
        <v>0</v>
      </c>
      <c r="Q28" s="219"/>
    </row>
    <row r="29" spans="2:17" x14ac:dyDescent="0.2">
      <c r="B29" s="213">
        <v>24</v>
      </c>
      <c r="C29" s="216" t="s">
        <v>685</v>
      </c>
      <c r="D29" s="215" t="s">
        <v>669</v>
      </c>
      <c r="E29" s="215">
        <v>3</v>
      </c>
      <c r="F29" s="215">
        <v>3</v>
      </c>
      <c r="G29" s="215">
        <v>3</v>
      </c>
      <c r="H29" s="215">
        <v>3</v>
      </c>
      <c r="I29" s="215">
        <v>3</v>
      </c>
      <c r="J29" s="215">
        <v>3</v>
      </c>
      <c r="K29" s="215">
        <v>3</v>
      </c>
      <c r="L29" s="215">
        <v>3</v>
      </c>
      <c r="M29" s="215">
        <v>3</v>
      </c>
      <c r="N29" s="215">
        <v>3</v>
      </c>
      <c r="O29" s="215">
        <v>3</v>
      </c>
      <c r="P29" s="215">
        <v>3</v>
      </c>
      <c r="Q29" s="219"/>
    </row>
    <row r="30" spans="2:17" s="218" customFormat="1" x14ac:dyDescent="0.2">
      <c r="B30" s="213">
        <v>25</v>
      </c>
      <c r="C30" s="216" t="s">
        <v>686</v>
      </c>
      <c r="D30" s="215" t="s">
        <v>54</v>
      </c>
      <c r="E30" s="215">
        <v>15</v>
      </c>
      <c r="F30" s="215">
        <v>15</v>
      </c>
      <c r="G30" s="215">
        <v>15</v>
      </c>
      <c r="H30" s="215">
        <v>15</v>
      </c>
      <c r="I30" s="215">
        <v>15</v>
      </c>
      <c r="J30" s="215">
        <v>15</v>
      </c>
      <c r="K30" s="215">
        <v>15</v>
      </c>
      <c r="L30" s="215">
        <v>15</v>
      </c>
      <c r="M30" s="215">
        <v>15</v>
      </c>
      <c r="N30" s="215">
        <v>15</v>
      </c>
      <c r="O30" s="215">
        <v>15</v>
      </c>
      <c r="P30" s="215">
        <v>15</v>
      </c>
      <c r="Q30" s="219"/>
    </row>
    <row r="31" spans="2:17" s="218" customFormat="1" x14ac:dyDescent="0.2">
      <c r="B31" s="213">
        <v>26</v>
      </c>
      <c r="C31" s="216" t="s">
        <v>687</v>
      </c>
      <c r="D31" s="215" t="s">
        <v>54</v>
      </c>
      <c r="E31" s="215">
        <v>20</v>
      </c>
      <c r="F31" s="215">
        <v>20</v>
      </c>
      <c r="G31" s="215">
        <v>20</v>
      </c>
      <c r="H31" s="215">
        <v>20</v>
      </c>
      <c r="I31" s="215">
        <v>20</v>
      </c>
      <c r="J31" s="215">
        <v>20</v>
      </c>
      <c r="K31" s="215">
        <v>20</v>
      </c>
      <c r="L31" s="215">
        <v>20</v>
      </c>
      <c r="M31" s="215">
        <v>20</v>
      </c>
      <c r="N31" s="215">
        <v>20</v>
      </c>
      <c r="O31" s="215">
        <v>20</v>
      </c>
      <c r="P31" s="215">
        <v>20</v>
      </c>
      <c r="Q31" s="219"/>
    </row>
    <row r="32" spans="2:17" x14ac:dyDescent="0.2">
      <c r="C32" s="156"/>
      <c r="D32" s="156"/>
      <c r="E32" s="156"/>
      <c r="F32" s="157"/>
      <c r="G32" s="158"/>
      <c r="H32" s="158"/>
      <c r="I32" s="158"/>
      <c r="J32" s="158"/>
      <c r="K32" s="158"/>
      <c r="L32" s="158"/>
      <c r="M32" s="158"/>
      <c r="N32" s="158"/>
      <c r="O32" s="158"/>
      <c r="P32" s="158"/>
    </row>
    <row r="37" spans="3:5" x14ac:dyDescent="0.2">
      <c r="C37" s="156"/>
      <c r="D37" s="156"/>
      <c r="E37" s="156"/>
    </row>
    <row r="38" spans="3:5" x14ac:dyDescent="0.2">
      <c r="C38" s="156"/>
      <c r="D38" s="156"/>
      <c r="E38" s="156"/>
    </row>
    <row r="39" spans="3:5" x14ac:dyDescent="0.2">
      <c r="C39" s="156"/>
      <c r="D39" s="156"/>
      <c r="E39" s="156"/>
    </row>
    <row r="40" spans="3:5" x14ac:dyDescent="0.2">
      <c r="C40" s="156"/>
      <c r="D40" s="156"/>
      <c r="E40" s="156"/>
    </row>
  </sheetData>
  <mergeCells count="4">
    <mergeCell ref="B1:P1"/>
    <mergeCell ref="B2:P2"/>
    <mergeCell ref="B4:P4"/>
    <mergeCell ref="B3:P3"/>
  </mergeCells>
  <pageMargins left="0.70866141732283472" right="0.70866141732283472" top="0.74803149606299213" bottom="0.74803149606299213" header="0.31496062992125984" footer="0.31496062992125984"/>
  <pageSetup scale="63" orientation="landscape" verticalDpi="4294967295" r:id="rId1"/>
  <headerFooter>
    <oddFooter>&amp;R&amp;P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P38"/>
  <sheetViews>
    <sheetView topLeftCell="D11" workbookViewId="0">
      <selection activeCell="Q11" sqref="Q1:Q1048576"/>
    </sheetView>
  </sheetViews>
  <sheetFormatPr baseColWidth="10" defaultColWidth="11.42578125" defaultRowHeight="12.75" x14ac:dyDescent="0.2"/>
  <cols>
    <col min="1" max="1" width="5.7109375" style="221" customWidth="1"/>
    <col min="2" max="2" width="3" style="221" bestFit="1" customWidth="1"/>
    <col min="3" max="3" width="38.85546875" style="221" bestFit="1" customWidth="1"/>
    <col min="4" max="4" width="14" style="221" bestFit="1" customWidth="1"/>
    <col min="5" max="16384" width="11.42578125" style="221"/>
  </cols>
  <sheetData>
    <row r="1" spans="2:16" s="102" customFormat="1" ht="15.75" x14ac:dyDescent="0.2">
      <c r="B1" s="347" t="s">
        <v>667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9"/>
    </row>
    <row r="2" spans="2:16" s="102" customFormat="1" ht="15" x14ac:dyDescent="0.2">
      <c r="B2" s="350" t="s">
        <v>650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51"/>
    </row>
    <row r="3" spans="2:16" s="102" customFormat="1" ht="15" x14ac:dyDescent="0.2">
      <c r="B3" s="350" t="s">
        <v>707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51"/>
    </row>
    <row r="4" spans="2:16" s="220" customFormat="1" ht="15" x14ac:dyDescent="0.2">
      <c r="B4" s="352" t="s">
        <v>709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53"/>
    </row>
    <row r="5" spans="2:16" x14ac:dyDescent="0.2">
      <c r="B5" s="237"/>
      <c r="C5" s="222" t="s">
        <v>574</v>
      </c>
      <c r="D5" s="223" t="s">
        <v>27</v>
      </c>
      <c r="E5" s="222" t="s">
        <v>414</v>
      </c>
      <c r="F5" s="222" t="s">
        <v>415</v>
      </c>
      <c r="G5" s="222" t="s">
        <v>416</v>
      </c>
      <c r="H5" s="222" t="s">
        <v>417</v>
      </c>
      <c r="I5" s="222" t="s">
        <v>418</v>
      </c>
      <c r="J5" s="222" t="s">
        <v>419</v>
      </c>
      <c r="K5" s="222" t="s">
        <v>420</v>
      </c>
      <c r="L5" s="222" t="s">
        <v>421</v>
      </c>
      <c r="M5" s="222" t="s">
        <v>422</v>
      </c>
      <c r="N5" s="222" t="s">
        <v>423</v>
      </c>
      <c r="O5" s="222" t="s">
        <v>424</v>
      </c>
      <c r="P5" s="238" t="s">
        <v>425</v>
      </c>
    </row>
    <row r="6" spans="2:16" x14ac:dyDescent="0.2">
      <c r="B6" s="239">
        <v>1</v>
      </c>
      <c r="C6" s="224" t="s">
        <v>435</v>
      </c>
      <c r="D6" s="225" t="s">
        <v>669</v>
      </c>
      <c r="E6" s="225">
        <v>1</v>
      </c>
      <c r="F6" s="225">
        <v>0</v>
      </c>
      <c r="G6" s="225">
        <v>0</v>
      </c>
      <c r="H6" s="225">
        <v>0</v>
      </c>
      <c r="I6" s="225">
        <v>0</v>
      </c>
      <c r="J6" s="225">
        <v>0</v>
      </c>
      <c r="K6" s="225">
        <v>1</v>
      </c>
      <c r="L6" s="225">
        <v>0</v>
      </c>
      <c r="M6" s="225">
        <v>0</v>
      </c>
      <c r="N6" s="225">
        <v>0</v>
      </c>
      <c r="O6" s="225">
        <v>0</v>
      </c>
      <c r="P6" s="240">
        <v>0</v>
      </c>
    </row>
    <row r="7" spans="2:16" x14ac:dyDescent="0.2">
      <c r="B7" s="239">
        <v>2</v>
      </c>
      <c r="C7" s="224" t="s">
        <v>427</v>
      </c>
      <c r="D7" s="225" t="s">
        <v>669</v>
      </c>
      <c r="E7" s="225">
        <v>1</v>
      </c>
      <c r="F7" s="225">
        <v>0</v>
      </c>
      <c r="G7" s="225">
        <v>0</v>
      </c>
      <c r="H7" s="225">
        <v>0</v>
      </c>
      <c r="I7" s="225">
        <v>0</v>
      </c>
      <c r="J7" s="225">
        <v>1</v>
      </c>
      <c r="K7" s="225">
        <v>0</v>
      </c>
      <c r="L7" s="225">
        <v>0</v>
      </c>
      <c r="M7" s="225">
        <v>0</v>
      </c>
      <c r="N7" s="225">
        <v>0</v>
      </c>
      <c r="O7" s="225">
        <v>0</v>
      </c>
      <c r="P7" s="240">
        <v>0</v>
      </c>
    </row>
    <row r="8" spans="2:16" x14ac:dyDescent="0.2">
      <c r="B8" s="239">
        <v>3</v>
      </c>
      <c r="C8" s="224" t="s">
        <v>670</v>
      </c>
      <c r="D8" s="225" t="s">
        <v>669</v>
      </c>
      <c r="E8" s="225">
        <v>1</v>
      </c>
      <c r="F8" s="225">
        <v>1</v>
      </c>
      <c r="G8" s="225">
        <v>1</v>
      </c>
      <c r="H8" s="225">
        <v>1</v>
      </c>
      <c r="I8" s="225">
        <v>1</v>
      </c>
      <c r="J8" s="225">
        <v>1</v>
      </c>
      <c r="K8" s="225">
        <v>1</v>
      </c>
      <c r="L8" s="225">
        <v>1</v>
      </c>
      <c r="M8" s="225">
        <v>1</v>
      </c>
      <c r="N8" s="225">
        <v>1</v>
      </c>
      <c r="O8" s="225">
        <v>1</v>
      </c>
      <c r="P8" s="240">
        <v>1</v>
      </c>
    </row>
    <row r="9" spans="2:16" x14ac:dyDescent="0.2">
      <c r="B9" s="239">
        <v>4</v>
      </c>
      <c r="C9" s="224" t="s">
        <v>671</v>
      </c>
      <c r="D9" s="225" t="s">
        <v>672</v>
      </c>
      <c r="E9" s="225">
        <v>1</v>
      </c>
      <c r="F9" s="225">
        <v>1</v>
      </c>
      <c r="G9" s="225">
        <v>1</v>
      </c>
      <c r="H9" s="225">
        <v>1</v>
      </c>
      <c r="I9" s="225">
        <v>1</v>
      </c>
      <c r="J9" s="225">
        <v>1</v>
      </c>
      <c r="K9" s="225">
        <v>1</v>
      </c>
      <c r="L9" s="225">
        <v>1</v>
      </c>
      <c r="M9" s="225">
        <v>1</v>
      </c>
      <c r="N9" s="225">
        <v>1</v>
      </c>
      <c r="O9" s="225">
        <v>1</v>
      </c>
      <c r="P9" s="240">
        <v>1</v>
      </c>
    </row>
    <row r="10" spans="2:16" x14ac:dyDescent="0.2">
      <c r="B10" s="239">
        <v>5</v>
      </c>
      <c r="C10" s="224" t="s">
        <v>541</v>
      </c>
      <c r="D10" s="225" t="s">
        <v>673</v>
      </c>
      <c r="E10" s="225">
        <v>1</v>
      </c>
      <c r="F10" s="225">
        <v>1</v>
      </c>
      <c r="G10" s="225">
        <v>1</v>
      </c>
      <c r="H10" s="225">
        <v>1</v>
      </c>
      <c r="I10" s="225">
        <v>1</v>
      </c>
      <c r="J10" s="225">
        <v>1</v>
      </c>
      <c r="K10" s="225">
        <v>1</v>
      </c>
      <c r="L10" s="225">
        <v>1</v>
      </c>
      <c r="M10" s="225">
        <v>1</v>
      </c>
      <c r="N10" s="225">
        <v>1</v>
      </c>
      <c r="O10" s="225">
        <v>1</v>
      </c>
      <c r="P10" s="240">
        <v>1</v>
      </c>
    </row>
    <row r="11" spans="2:16" x14ac:dyDescent="0.2">
      <c r="B11" s="239">
        <v>6</v>
      </c>
      <c r="C11" s="224" t="s">
        <v>442</v>
      </c>
      <c r="D11" s="225" t="s">
        <v>669</v>
      </c>
      <c r="E11" s="225">
        <v>1</v>
      </c>
      <c r="F11" s="225">
        <v>0</v>
      </c>
      <c r="G11" s="225">
        <v>0</v>
      </c>
      <c r="H11" s="225">
        <v>0</v>
      </c>
      <c r="I11" s="225">
        <v>0</v>
      </c>
      <c r="J11" s="225">
        <v>0</v>
      </c>
      <c r="K11" s="225">
        <v>0</v>
      </c>
      <c r="L11" s="225">
        <v>0</v>
      </c>
      <c r="M11" s="225">
        <v>0</v>
      </c>
      <c r="N11" s="225">
        <v>0</v>
      </c>
      <c r="O11" s="225">
        <v>0</v>
      </c>
      <c r="P11" s="240">
        <v>0</v>
      </c>
    </row>
    <row r="12" spans="2:16" x14ac:dyDescent="0.2">
      <c r="B12" s="239">
        <v>7</v>
      </c>
      <c r="C12" s="224" t="s">
        <v>443</v>
      </c>
      <c r="D12" s="225" t="s">
        <v>669</v>
      </c>
      <c r="E12" s="225">
        <v>1</v>
      </c>
      <c r="F12" s="225">
        <v>0</v>
      </c>
      <c r="G12" s="225">
        <v>1</v>
      </c>
      <c r="H12" s="225">
        <v>0</v>
      </c>
      <c r="I12" s="225">
        <v>1</v>
      </c>
      <c r="J12" s="225">
        <v>0</v>
      </c>
      <c r="K12" s="225">
        <v>1</v>
      </c>
      <c r="L12" s="225">
        <v>0</v>
      </c>
      <c r="M12" s="225">
        <v>1</v>
      </c>
      <c r="N12" s="225">
        <v>0</v>
      </c>
      <c r="O12" s="225">
        <v>1</v>
      </c>
      <c r="P12" s="240">
        <v>0</v>
      </c>
    </row>
    <row r="13" spans="2:16" x14ac:dyDescent="0.2">
      <c r="B13" s="239">
        <v>8</v>
      </c>
      <c r="C13" s="224" t="s">
        <v>445</v>
      </c>
      <c r="D13" s="225" t="s">
        <v>669</v>
      </c>
      <c r="E13" s="225">
        <v>1</v>
      </c>
      <c r="F13" s="225">
        <v>0</v>
      </c>
      <c r="G13" s="225">
        <v>0</v>
      </c>
      <c r="H13" s="225">
        <v>0</v>
      </c>
      <c r="I13" s="225">
        <v>0</v>
      </c>
      <c r="J13" s="225">
        <v>1</v>
      </c>
      <c r="K13" s="225">
        <v>0</v>
      </c>
      <c r="L13" s="225">
        <v>0</v>
      </c>
      <c r="M13" s="225">
        <v>0</v>
      </c>
      <c r="N13" s="225">
        <v>0</v>
      </c>
      <c r="O13" s="225">
        <v>0</v>
      </c>
      <c r="P13" s="240">
        <v>0</v>
      </c>
    </row>
    <row r="14" spans="2:16" x14ac:dyDescent="0.2">
      <c r="B14" s="239">
        <v>9</v>
      </c>
      <c r="C14" s="224" t="s">
        <v>557</v>
      </c>
      <c r="D14" s="225" t="s">
        <v>669</v>
      </c>
      <c r="E14" s="225">
        <v>1</v>
      </c>
      <c r="F14" s="225">
        <v>1</v>
      </c>
      <c r="G14" s="225">
        <v>1</v>
      </c>
      <c r="H14" s="225">
        <v>1</v>
      </c>
      <c r="I14" s="225">
        <v>1</v>
      </c>
      <c r="J14" s="225">
        <v>1</v>
      </c>
      <c r="K14" s="225">
        <v>1</v>
      </c>
      <c r="L14" s="225">
        <v>1</v>
      </c>
      <c r="M14" s="225">
        <v>1</v>
      </c>
      <c r="N14" s="225">
        <v>1</v>
      </c>
      <c r="O14" s="225">
        <v>1</v>
      </c>
      <c r="P14" s="240">
        <v>1</v>
      </c>
    </row>
    <row r="15" spans="2:16" x14ac:dyDescent="0.2">
      <c r="B15" s="239">
        <v>10</v>
      </c>
      <c r="C15" s="224" t="s">
        <v>448</v>
      </c>
      <c r="D15" s="225" t="s">
        <v>669</v>
      </c>
      <c r="E15" s="225">
        <v>2</v>
      </c>
      <c r="F15" s="225">
        <v>0</v>
      </c>
      <c r="G15" s="225">
        <v>0</v>
      </c>
      <c r="H15" s="225">
        <v>0</v>
      </c>
      <c r="I15" s="225">
        <v>0</v>
      </c>
      <c r="J15" s="225">
        <v>0</v>
      </c>
      <c r="K15" s="225">
        <v>0</v>
      </c>
      <c r="L15" s="225">
        <v>0</v>
      </c>
      <c r="M15" s="225">
        <v>0</v>
      </c>
      <c r="N15" s="225">
        <v>0</v>
      </c>
      <c r="O15" s="225">
        <v>0</v>
      </c>
      <c r="P15" s="240">
        <v>0</v>
      </c>
    </row>
    <row r="16" spans="2:16" x14ac:dyDescent="0.2">
      <c r="B16" s="239">
        <v>11</v>
      </c>
      <c r="C16" s="224" t="s">
        <v>449</v>
      </c>
      <c r="D16" s="225" t="s">
        <v>669</v>
      </c>
      <c r="E16" s="225">
        <v>2</v>
      </c>
      <c r="F16" s="225">
        <v>0</v>
      </c>
      <c r="G16" s="225">
        <v>0</v>
      </c>
      <c r="H16" s="225">
        <v>0</v>
      </c>
      <c r="I16" s="225">
        <v>0</v>
      </c>
      <c r="J16" s="225">
        <v>2</v>
      </c>
      <c r="K16" s="225">
        <v>0</v>
      </c>
      <c r="L16" s="225">
        <v>0</v>
      </c>
      <c r="M16" s="225">
        <v>0</v>
      </c>
      <c r="N16" s="225">
        <v>0</v>
      </c>
      <c r="O16" s="225">
        <v>0</v>
      </c>
      <c r="P16" s="240">
        <v>0</v>
      </c>
    </row>
    <row r="17" spans="2:16" x14ac:dyDescent="0.2">
      <c r="B17" s="239">
        <v>12</v>
      </c>
      <c r="C17" s="224" t="s">
        <v>450</v>
      </c>
      <c r="D17" s="225" t="s">
        <v>669</v>
      </c>
      <c r="E17" s="225">
        <v>1</v>
      </c>
      <c r="F17" s="225">
        <v>1</v>
      </c>
      <c r="G17" s="225">
        <v>1</v>
      </c>
      <c r="H17" s="225">
        <v>1</v>
      </c>
      <c r="I17" s="225">
        <v>1</v>
      </c>
      <c r="J17" s="225">
        <v>1</v>
      </c>
      <c r="K17" s="225">
        <v>1</v>
      </c>
      <c r="L17" s="225">
        <v>1</v>
      </c>
      <c r="M17" s="225">
        <v>1</v>
      </c>
      <c r="N17" s="225">
        <v>1</v>
      </c>
      <c r="O17" s="225">
        <v>1</v>
      </c>
      <c r="P17" s="240">
        <v>1</v>
      </c>
    </row>
    <row r="18" spans="2:16" x14ac:dyDescent="0.2">
      <c r="B18" s="239">
        <v>13</v>
      </c>
      <c r="C18" s="226" t="s">
        <v>676</v>
      </c>
      <c r="D18" s="225" t="s">
        <v>35</v>
      </c>
      <c r="E18" s="225">
        <v>0</v>
      </c>
      <c r="F18" s="225">
        <v>0</v>
      </c>
      <c r="G18" s="225">
        <v>12</v>
      </c>
      <c r="H18" s="225">
        <v>0</v>
      </c>
      <c r="I18" s="225">
        <v>0</v>
      </c>
      <c r="J18" s="225">
        <v>12</v>
      </c>
      <c r="K18" s="225">
        <v>0</v>
      </c>
      <c r="L18" s="225">
        <v>0</v>
      </c>
      <c r="M18" s="225">
        <v>12</v>
      </c>
      <c r="N18" s="225">
        <v>0</v>
      </c>
      <c r="O18" s="225">
        <v>0</v>
      </c>
      <c r="P18" s="240">
        <v>12</v>
      </c>
    </row>
    <row r="19" spans="2:16" x14ac:dyDescent="0.2">
      <c r="B19" s="239">
        <v>14</v>
      </c>
      <c r="C19" s="226" t="s">
        <v>460</v>
      </c>
      <c r="D19" s="225" t="s">
        <v>677</v>
      </c>
      <c r="E19" s="225">
        <v>2</v>
      </c>
      <c r="F19" s="225">
        <v>2</v>
      </c>
      <c r="G19" s="225">
        <v>2</v>
      </c>
      <c r="H19" s="225">
        <v>2</v>
      </c>
      <c r="I19" s="225">
        <v>2</v>
      </c>
      <c r="J19" s="225">
        <v>2</v>
      </c>
      <c r="K19" s="225">
        <v>2</v>
      </c>
      <c r="L19" s="225">
        <v>2</v>
      </c>
      <c r="M19" s="225">
        <v>2</v>
      </c>
      <c r="N19" s="225">
        <v>2</v>
      </c>
      <c r="O19" s="225">
        <v>2</v>
      </c>
      <c r="P19" s="240">
        <v>2</v>
      </c>
    </row>
    <row r="20" spans="2:16" x14ac:dyDescent="0.2">
      <c r="B20" s="239">
        <v>15</v>
      </c>
      <c r="C20" s="226" t="s">
        <v>678</v>
      </c>
      <c r="D20" s="225" t="s">
        <v>679</v>
      </c>
      <c r="E20" s="225">
        <v>7</v>
      </c>
      <c r="F20" s="225">
        <v>7</v>
      </c>
      <c r="G20" s="225">
        <v>7</v>
      </c>
      <c r="H20" s="225">
        <v>7</v>
      </c>
      <c r="I20" s="225">
        <v>7</v>
      </c>
      <c r="J20" s="225">
        <v>7</v>
      </c>
      <c r="K20" s="225">
        <v>7</v>
      </c>
      <c r="L20" s="225">
        <v>7</v>
      </c>
      <c r="M20" s="225">
        <v>7</v>
      </c>
      <c r="N20" s="225">
        <v>7</v>
      </c>
      <c r="O20" s="225">
        <v>7</v>
      </c>
      <c r="P20" s="240">
        <v>7</v>
      </c>
    </row>
    <row r="21" spans="2:16" x14ac:dyDescent="0.2">
      <c r="B21" s="239">
        <v>16</v>
      </c>
      <c r="C21" s="227" t="s">
        <v>680</v>
      </c>
      <c r="D21" s="228" t="s">
        <v>679</v>
      </c>
      <c r="E21" s="225">
        <v>2</v>
      </c>
      <c r="F21" s="225">
        <v>0</v>
      </c>
      <c r="G21" s="225">
        <v>0</v>
      </c>
      <c r="H21" s="225">
        <v>0</v>
      </c>
      <c r="I21" s="225">
        <v>0</v>
      </c>
      <c r="J21" s="225">
        <v>2</v>
      </c>
      <c r="K21" s="225">
        <v>0</v>
      </c>
      <c r="L21" s="225">
        <v>0</v>
      </c>
      <c r="M21" s="225">
        <v>0</v>
      </c>
      <c r="N21" s="225">
        <v>0</v>
      </c>
      <c r="O21" s="225">
        <v>0</v>
      </c>
      <c r="P21" s="240">
        <v>0</v>
      </c>
    </row>
    <row r="22" spans="2:16" x14ac:dyDescent="0.2">
      <c r="B22" s="239">
        <v>17</v>
      </c>
      <c r="C22" s="226" t="s">
        <v>681</v>
      </c>
      <c r="D22" s="225" t="s">
        <v>669</v>
      </c>
      <c r="E22" s="225">
        <v>4</v>
      </c>
      <c r="F22" s="225">
        <v>4</v>
      </c>
      <c r="G22" s="225">
        <v>4</v>
      </c>
      <c r="H22" s="225">
        <v>4</v>
      </c>
      <c r="I22" s="225">
        <v>4</v>
      </c>
      <c r="J22" s="225">
        <v>4</v>
      </c>
      <c r="K22" s="225">
        <v>4</v>
      </c>
      <c r="L22" s="225">
        <v>4</v>
      </c>
      <c r="M22" s="225">
        <v>4</v>
      </c>
      <c r="N22" s="225">
        <v>4</v>
      </c>
      <c r="O22" s="225">
        <v>4</v>
      </c>
      <c r="P22" s="240">
        <v>4</v>
      </c>
    </row>
    <row r="23" spans="2:16" x14ac:dyDescent="0.2">
      <c r="B23" s="239">
        <v>18</v>
      </c>
      <c r="C23" s="226" t="s">
        <v>47</v>
      </c>
      <c r="D23" s="229" t="s">
        <v>679</v>
      </c>
      <c r="E23" s="225">
        <v>7</v>
      </c>
      <c r="F23" s="225">
        <v>7</v>
      </c>
      <c r="G23" s="225">
        <v>7</v>
      </c>
      <c r="H23" s="225">
        <v>7</v>
      </c>
      <c r="I23" s="225">
        <v>7</v>
      </c>
      <c r="J23" s="225">
        <v>7</v>
      </c>
      <c r="K23" s="225">
        <v>7</v>
      </c>
      <c r="L23" s="225">
        <v>7</v>
      </c>
      <c r="M23" s="225">
        <v>7</v>
      </c>
      <c r="N23" s="225">
        <v>7</v>
      </c>
      <c r="O23" s="225">
        <v>7</v>
      </c>
      <c r="P23" s="240">
        <v>7</v>
      </c>
    </row>
    <row r="24" spans="2:16" x14ac:dyDescent="0.2">
      <c r="B24" s="239">
        <v>19</v>
      </c>
      <c r="C24" s="226" t="s">
        <v>682</v>
      </c>
      <c r="D24" s="229" t="s">
        <v>679</v>
      </c>
      <c r="E24" s="225">
        <v>4</v>
      </c>
      <c r="F24" s="225">
        <v>4</v>
      </c>
      <c r="G24" s="225">
        <v>4</v>
      </c>
      <c r="H24" s="225">
        <v>4</v>
      </c>
      <c r="I24" s="225">
        <v>4</v>
      </c>
      <c r="J24" s="225">
        <v>4</v>
      </c>
      <c r="K24" s="225">
        <v>4</v>
      </c>
      <c r="L24" s="225">
        <v>4</v>
      </c>
      <c r="M24" s="225">
        <v>4</v>
      </c>
      <c r="N24" s="225">
        <v>4</v>
      </c>
      <c r="O24" s="225">
        <v>4</v>
      </c>
      <c r="P24" s="240">
        <v>4</v>
      </c>
    </row>
    <row r="25" spans="2:16" x14ac:dyDescent="0.2">
      <c r="B25" s="239">
        <v>20</v>
      </c>
      <c r="C25" s="226" t="s">
        <v>683</v>
      </c>
      <c r="D25" s="225" t="s">
        <v>669</v>
      </c>
      <c r="E25" s="225">
        <v>4</v>
      </c>
      <c r="F25" s="225">
        <v>4</v>
      </c>
      <c r="G25" s="225">
        <v>4</v>
      </c>
      <c r="H25" s="225">
        <v>4</v>
      </c>
      <c r="I25" s="225">
        <v>4</v>
      </c>
      <c r="J25" s="225">
        <v>4</v>
      </c>
      <c r="K25" s="225">
        <v>4</v>
      </c>
      <c r="L25" s="225">
        <v>4</v>
      </c>
      <c r="M25" s="225">
        <v>4</v>
      </c>
      <c r="N25" s="225">
        <v>4</v>
      </c>
      <c r="O25" s="225">
        <v>4</v>
      </c>
      <c r="P25" s="240">
        <v>4</v>
      </c>
    </row>
    <row r="26" spans="2:16" x14ac:dyDescent="0.2">
      <c r="B26" s="239">
        <v>21</v>
      </c>
      <c r="C26" s="226" t="s">
        <v>684</v>
      </c>
      <c r="D26" s="225" t="s">
        <v>35</v>
      </c>
      <c r="E26" s="225">
        <v>3</v>
      </c>
      <c r="F26" s="225">
        <v>3</v>
      </c>
      <c r="G26" s="225">
        <v>3</v>
      </c>
      <c r="H26" s="225">
        <v>3</v>
      </c>
      <c r="I26" s="225">
        <v>3</v>
      </c>
      <c r="J26" s="225">
        <v>3</v>
      </c>
      <c r="K26" s="225">
        <v>3</v>
      </c>
      <c r="L26" s="225">
        <v>3</v>
      </c>
      <c r="M26" s="225">
        <v>3</v>
      </c>
      <c r="N26" s="225">
        <v>3</v>
      </c>
      <c r="O26" s="225">
        <v>3</v>
      </c>
      <c r="P26" s="240">
        <v>3</v>
      </c>
    </row>
    <row r="27" spans="2:16" s="230" customFormat="1" x14ac:dyDescent="0.2">
      <c r="B27" s="239">
        <v>22</v>
      </c>
      <c r="C27" s="231" t="s">
        <v>686</v>
      </c>
      <c r="D27" s="232" t="s">
        <v>669</v>
      </c>
      <c r="E27" s="232">
        <v>10</v>
      </c>
      <c r="F27" s="232">
        <v>10</v>
      </c>
      <c r="G27" s="232">
        <v>10</v>
      </c>
      <c r="H27" s="232">
        <v>10</v>
      </c>
      <c r="I27" s="232">
        <v>10</v>
      </c>
      <c r="J27" s="232">
        <v>10</v>
      </c>
      <c r="K27" s="232">
        <v>10</v>
      </c>
      <c r="L27" s="232">
        <v>10</v>
      </c>
      <c r="M27" s="232">
        <v>10</v>
      </c>
      <c r="N27" s="232">
        <v>10</v>
      </c>
      <c r="O27" s="232">
        <v>10</v>
      </c>
      <c r="P27" s="241">
        <v>10</v>
      </c>
    </row>
    <row r="28" spans="2:16" s="230" customFormat="1" ht="13.5" thickBot="1" x14ac:dyDescent="0.25">
      <c r="B28" s="242">
        <v>23</v>
      </c>
      <c r="C28" s="243" t="s">
        <v>688</v>
      </c>
      <c r="D28" s="244" t="s">
        <v>669</v>
      </c>
      <c r="E28" s="244">
        <v>25</v>
      </c>
      <c r="F28" s="244">
        <v>25</v>
      </c>
      <c r="G28" s="244">
        <v>25</v>
      </c>
      <c r="H28" s="244">
        <v>25</v>
      </c>
      <c r="I28" s="244">
        <v>25</v>
      </c>
      <c r="J28" s="244">
        <v>25</v>
      </c>
      <c r="K28" s="244">
        <v>25</v>
      </c>
      <c r="L28" s="244">
        <v>25</v>
      </c>
      <c r="M28" s="244">
        <v>25</v>
      </c>
      <c r="N28" s="244">
        <v>25</v>
      </c>
      <c r="O28" s="244">
        <v>25</v>
      </c>
      <c r="P28" s="245">
        <v>25</v>
      </c>
    </row>
    <row r="29" spans="2:16" x14ac:dyDescent="0.2">
      <c r="C29" s="233"/>
      <c r="D29" s="233"/>
      <c r="E29" s="233"/>
      <c r="F29" s="234"/>
      <c r="G29" s="235"/>
      <c r="H29" s="235"/>
      <c r="I29" s="235"/>
      <c r="J29" s="235"/>
      <c r="K29" s="235"/>
      <c r="L29" s="235"/>
      <c r="M29" s="235"/>
      <c r="N29" s="235"/>
      <c r="O29" s="235"/>
      <c r="P29" s="235"/>
    </row>
    <row r="30" spans="2:16" x14ac:dyDescent="0.2">
      <c r="C30" s="235"/>
      <c r="D30" s="235"/>
      <c r="E30" s="235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</row>
    <row r="31" spans="2:16" x14ac:dyDescent="0.2">
      <c r="C31" s="235"/>
      <c r="D31" s="235"/>
      <c r="E31" s="235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</row>
    <row r="32" spans="2:16" x14ac:dyDescent="0.2">
      <c r="C32" s="235"/>
      <c r="D32" s="235"/>
      <c r="E32" s="235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3:16" x14ac:dyDescent="0.2">
      <c r="C33" s="233"/>
      <c r="D33" s="233"/>
      <c r="E33" s="233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</row>
    <row r="34" spans="3:16" x14ac:dyDescent="0.2">
      <c r="C34" s="233"/>
      <c r="D34" s="233"/>
      <c r="E34" s="233"/>
    </row>
    <row r="35" spans="3:16" x14ac:dyDescent="0.2">
      <c r="C35" s="233"/>
      <c r="D35" s="233"/>
      <c r="E35" s="233"/>
    </row>
    <row r="36" spans="3:16" x14ac:dyDescent="0.2">
      <c r="C36" s="233"/>
      <c r="D36" s="233"/>
      <c r="E36" s="233"/>
    </row>
    <row r="37" spans="3:16" x14ac:dyDescent="0.2">
      <c r="C37" s="233"/>
      <c r="D37" s="233"/>
      <c r="E37" s="233"/>
    </row>
    <row r="38" spans="3:16" x14ac:dyDescent="0.2">
      <c r="C38" s="233"/>
      <c r="D38" s="233"/>
      <c r="E38" s="233"/>
    </row>
  </sheetData>
  <mergeCells count="4">
    <mergeCell ref="B1:P1"/>
    <mergeCell ref="B2:P2"/>
    <mergeCell ref="B3:P3"/>
    <mergeCell ref="B4:P4"/>
  </mergeCells>
  <pageMargins left="0.70866141732283472" right="0.70866141732283472" top="0.74803149606299213" bottom="0.74803149606299213" header="0.31496062992125984" footer="0.31496062992125984"/>
  <pageSetup scale="61" orientation="landscape" verticalDpi="0" r:id="rId1"/>
  <headerFooter>
    <oddFooter>&amp;R&amp;P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W28"/>
  <sheetViews>
    <sheetView workbookViewId="0">
      <selection activeCell="B1" sqref="B1:P29"/>
    </sheetView>
  </sheetViews>
  <sheetFormatPr baseColWidth="10" defaultColWidth="7.85546875" defaultRowHeight="12.75" x14ac:dyDescent="0.2"/>
  <cols>
    <col min="1" max="1" width="7.85546875" style="235"/>
    <col min="2" max="2" width="4.28515625" style="235" customWidth="1"/>
    <col min="3" max="3" width="47" style="258" customWidth="1"/>
    <col min="4" max="4" width="14.42578125" style="258" customWidth="1"/>
    <col min="5" max="5" width="7.85546875" style="258"/>
    <col min="6" max="16384" width="7.85546875" style="235"/>
  </cols>
  <sheetData>
    <row r="1" spans="2:44" s="102" customFormat="1" ht="15.75" x14ac:dyDescent="0.2">
      <c r="B1" s="347" t="s">
        <v>667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9"/>
    </row>
    <row r="2" spans="2:44" s="102" customFormat="1" ht="15" x14ac:dyDescent="0.2">
      <c r="B2" s="350" t="s">
        <v>661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51"/>
    </row>
    <row r="3" spans="2:44" s="102" customFormat="1" ht="15" x14ac:dyDescent="0.2">
      <c r="B3" s="350" t="s">
        <v>707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51"/>
    </row>
    <row r="4" spans="2:44" s="220" customFormat="1" ht="15" x14ac:dyDescent="0.2">
      <c r="B4" s="352" t="s">
        <v>710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53"/>
    </row>
    <row r="5" spans="2:44" s="159" customFormat="1" ht="24" x14ac:dyDescent="0.2">
      <c r="B5" s="259"/>
      <c r="C5" s="160" t="s">
        <v>574</v>
      </c>
      <c r="D5" s="161" t="s">
        <v>27</v>
      </c>
      <c r="E5" s="160" t="s">
        <v>414</v>
      </c>
      <c r="F5" s="160" t="s">
        <v>415</v>
      </c>
      <c r="G5" s="160" t="s">
        <v>416</v>
      </c>
      <c r="H5" s="160" t="s">
        <v>417</v>
      </c>
      <c r="I5" s="160" t="s">
        <v>418</v>
      </c>
      <c r="J5" s="160" t="s">
        <v>419</v>
      </c>
      <c r="K5" s="160" t="s">
        <v>420</v>
      </c>
      <c r="L5" s="160" t="s">
        <v>421</v>
      </c>
      <c r="M5" s="160" t="s">
        <v>422</v>
      </c>
      <c r="N5" s="160" t="s">
        <v>423</v>
      </c>
      <c r="O5" s="160" t="s">
        <v>424</v>
      </c>
      <c r="P5" s="260" t="s">
        <v>425</v>
      </c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</row>
    <row r="6" spans="2:44" x14ac:dyDescent="0.2">
      <c r="B6" s="261">
        <v>1</v>
      </c>
      <c r="C6" s="224" t="s">
        <v>435</v>
      </c>
      <c r="D6" s="225" t="s">
        <v>669</v>
      </c>
      <c r="E6" s="225">
        <v>1</v>
      </c>
      <c r="F6" s="225">
        <v>0</v>
      </c>
      <c r="G6" s="225">
        <v>0</v>
      </c>
      <c r="H6" s="225">
        <v>0</v>
      </c>
      <c r="I6" s="225">
        <v>0</v>
      </c>
      <c r="J6" s="225">
        <v>0</v>
      </c>
      <c r="K6" s="225">
        <v>1</v>
      </c>
      <c r="L6" s="225">
        <v>0</v>
      </c>
      <c r="M6" s="225">
        <v>0</v>
      </c>
      <c r="N6" s="225">
        <v>0</v>
      </c>
      <c r="O6" s="225">
        <v>0</v>
      </c>
      <c r="P6" s="240">
        <v>0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</row>
    <row r="7" spans="2:44" s="256" customFormat="1" x14ac:dyDescent="0.2">
      <c r="B7" s="262">
        <v>2</v>
      </c>
      <c r="C7" s="247" t="s">
        <v>427</v>
      </c>
      <c r="D7" s="232" t="s">
        <v>669</v>
      </c>
      <c r="E7" s="232">
        <v>1</v>
      </c>
      <c r="F7" s="232">
        <v>0</v>
      </c>
      <c r="G7" s="232">
        <v>0</v>
      </c>
      <c r="H7" s="232">
        <v>0</v>
      </c>
      <c r="I7" s="232">
        <v>0</v>
      </c>
      <c r="J7" s="232">
        <v>1</v>
      </c>
      <c r="K7" s="232">
        <v>0</v>
      </c>
      <c r="L7" s="232">
        <v>0</v>
      </c>
      <c r="M7" s="232">
        <v>0</v>
      </c>
      <c r="N7" s="232">
        <v>0</v>
      </c>
      <c r="O7" s="232">
        <v>0</v>
      </c>
      <c r="P7" s="241">
        <v>0</v>
      </c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</row>
    <row r="8" spans="2:44" x14ac:dyDescent="0.2">
      <c r="B8" s="261">
        <v>3</v>
      </c>
      <c r="C8" s="224" t="s">
        <v>670</v>
      </c>
      <c r="D8" s="225" t="s">
        <v>669</v>
      </c>
      <c r="E8" s="225">
        <v>1</v>
      </c>
      <c r="F8" s="225">
        <v>0</v>
      </c>
      <c r="G8" s="225">
        <v>1</v>
      </c>
      <c r="H8" s="225">
        <v>0</v>
      </c>
      <c r="I8" s="225">
        <v>1</v>
      </c>
      <c r="J8" s="225">
        <v>0</v>
      </c>
      <c r="K8" s="225">
        <v>1</v>
      </c>
      <c r="L8" s="225">
        <v>0</v>
      </c>
      <c r="M8" s="225">
        <v>1</v>
      </c>
      <c r="N8" s="225">
        <v>0</v>
      </c>
      <c r="O8" s="225">
        <v>1</v>
      </c>
      <c r="P8" s="240">
        <v>0</v>
      </c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</row>
    <row r="9" spans="2:44" x14ac:dyDescent="0.2">
      <c r="B9" s="261">
        <v>4</v>
      </c>
      <c r="C9" s="224" t="s">
        <v>671</v>
      </c>
      <c r="D9" s="225" t="s">
        <v>672</v>
      </c>
      <c r="E9" s="225">
        <v>1</v>
      </c>
      <c r="F9" s="225">
        <v>1</v>
      </c>
      <c r="G9" s="225">
        <v>1</v>
      </c>
      <c r="H9" s="225">
        <v>1</v>
      </c>
      <c r="I9" s="225">
        <v>1</v>
      </c>
      <c r="J9" s="225">
        <v>1</v>
      </c>
      <c r="K9" s="225">
        <v>1</v>
      </c>
      <c r="L9" s="225">
        <v>1</v>
      </c>
      <c r="M9" s="225">
        <v>1</v>
      </c>
      <c r="N9" s="225">
        <v>1</v>
      </c>
      <c r="O9" s="225">
        <v>1</v>
      </c>
      <c r="P9" s="240">
        <v>1</v>
      </c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</row>
    <row r="10" spans="2:44" x14ac:dyDescent="0.2">
      <c r="B10" s="262">
        <v>5</v>
      </c>
      <c r="C10" s="224" t="s">
        <v>541</v>
      </c>
      <c r="D10" s="225" t="s">
        <v>673</v>
      </c>
      <c r="E10" s="225">
        <v>1</v>
      </c>
      <c r="F10" s="225">
        <v>1</v>
      </c>
      <c r="G10" s="225">
        <v>1</v>
      </c>
      <c r="H10" s="225">
        <v>1</v>
      </c>
      <c r="I10" s="225">
        <v>1</v>
      </c>
      <c r="J10" s="225">
        <v>1</v>
      </c>
      <c r="K10" s="225">
        <v>1</v>
      </c>
      <c r="L10" s="225">
        <v>1</v>
      </c>
      <c r="M10" s="225">
        <v>1</v>
      </c>
      <c r="N10" s="225">
        <v>1</v>
      </c>
      <c r="O10" s="225">
        <v>1</v>
      </c>
      <c r="P10" s="240">
        <v>1</v>
      </c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</row>
    <row r="11" spans="2:44" x14ac:dyDescent="0.2">
      <c r="B11" s="261">
        <v>6</v>
      </c>
      <c r="C11" s="224" t="s">
        <v>442</v>
      </c>
      <c r="D11" s="225" t="s">
        <v>669</v>
      </c>
      <c r="E11" s="225">
        <v>1</v>
      </c>
      <c r="F11" s="225">
        <v>0</v>
      </c>
      <c r="G11" s="225">
        <v>0</v>
      </c>
      <c r="H11" s="225">
        <v>0</v>
      </c>
      <c r="I11" s="225">
        <v>0</v>
      </c>
      <c r="J11" s="225">
        <v>0</v>
      </c>
      <c r="K11" s="225">
        <v>0</v>
      </c>
      <c r="L11" s="225">
        <v>0</v>
      </c>
      <c r="M11" s="225">
        <v>0</v>
      </c>
      <c r="N11" s="225">
        <v>0</v>
      </c>
      <c r="O11" s="225">
        <v>0</v>
      </c>
      <c r="P11" s="240">
        <v>0</v>
      </c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</row>
    <row r="12" spans="2:44" x14ac:dyDescent="0.2">
      <c r="B12" s="261">
        <v>7</v>
      </c>
      <c r="C12" s="224" t="s">
        <v>445</v>
      </c>
      <c r="D12" s="225" t="s">
        <v>669</v>
      </c>
      <c r="E12" s="225">
        <v>1</v>
      </c>
      <c r="F12" s="225">
        <v>0</v>
      </c>
      <c r="G12" s="225">
        <v>0</v>
      </c>
      <c r="H12" s="225">
        <v>0</v>
      </c>
      <c r="I12" s="225">
        <v>0</v>
      </c>
      <c r="J12" s="225">
        <v>1</v>
      </c>
      <c r="K12" s="225">
        <v>0</v>
      </c>
      <c r="L12" s="225">
        <v>0</v>
      </c>
      <c r="M12" s="225">
        <v>0</v>
      </c>
      <c r="N12" s="225">
        <v>0</v>
      </c>
      <c r="O12" s="225">
        <v>0</v>
      </c>
      <c r="P12" s="240">
        <v>0</v>
      </c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</row>
    <row r="13" spans="2:44" x14ac:dyDescent="0.2">
      <c r="B13" s="262">
        <v>8</v>
      </c>
      <c r="C13" s="224" t="s">
        <v>557</v>
      </c>
      <c r="D13" s="225" t="s">
        <v>669</v>
      </c>
      <c r="E13" s="225">
        <v>1</v>
      </c>
      <c r="F13" s="225">
        <v>1</v>
      </c>
      <c r="G13" s="225">
        <v>1</v>
      </c>
      <c r="H13" s="225">
        <v>1</v>
      </c>
      <c r="I13" s="225">
        <v>1</v>
      </c>
      <c r="J13" s="225">
        <v>1</v>
      </c>
      <c r="K13" s="225">
        <v>1</v>
      </c>
      <c r="L13" s="225">
        <v>1</v>
      </c>
      <c r="M13" s="225">
        <v>1</v>
      </c>
      <c r="N13" s="225">
        <v>1</v>
      </c>
      <c r="O13" s="225">
        <v>1</v>
      </c>
      <c r="P13" s="240">
        <v>1</v>
      </c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</row>
    <row r="14" spans="2:44" x14ac:dyDescent="0.2">
      <c r="B14" s="261">
        <v>9</v>
      </c>
      <c r="C14" s="224" t="s">
        <v>448</v>
      </c>
      <c r="D14" s="225" t="s">
        <v>669</v>
      </c>
      <c r="E14" s="225">
        <v>1</v>
      </c>
      <c r="F14" s="225">
        <v>0</v>
      </c>
      <c r="G14" s="225">
        <v>0</v>
      </c>
      <c r="H14" s="225">
        <v>0</v>
      </c>
      <c r="I14" s="225">
        <v>0</v>
      </c>
      <c r="J14" s="225">
        <v>0</v>
      </c>
      <c r="K14" s="225">
        <v>0</v>
      </c>
      <c r="L14" s="225">
        <v>0</v>
      </c>
      <c r="M14" s="225">
        <v>0</v>
      </c>
      <c r="N14" s="225">
        <v>0</v>
      </c>
      <c r="O14" s="225">
        <v>0</v>
      </c>
      <c r="P14" s="240">
        <v>0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</row>
    <row r="15" spans="2:44" s="256" customFormat="1" x14ac:dyDescent="0.2">
      <c r="B15" s="261">
        <v>10</v>
      </c>
      <c r="C15" s="247" t="s">
        <v>449</v>
      </c>
      <c r="D15" s="232" t="s">
        <v>669</v>
      </c>
      <c r="E15" s="232">
        <v>1</v>
      </c>
      <c r="F15" s="232">
        <v>0</v>
      </c>
      <c r="G15" s="232">
        <v>0</v>
      </c>
      <c r="H15" s="232">
        <v>0</v>
      </c>
      <c r="I15" s="232">
        <v>0</v>
      </c>
      <c r="J15" s="232">
        <v>1</v>
      </c>
      <c r="K15" s="232">
        <v>0</v>
      </c>
      <c r="L15" s="232">
        <v>0</v>
      </c>
      <c r="M15" s="232">
        <v>0</v>
      </c>
      <c r="N15" s="232">
        <v>0</v>
      </c>
      <c r="O15" s="232">
        <v>0</v>
      </c>
      <c r="P15" s="241">
        <v>0</v>
      </c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</row>
    <row r="16" spans="2:44" x14ac:dyDescent="0.2">
      <c r="B16" s="262">
        <v>11</v>
      </c>
      <c r="C16" s="224" t="s">
        <v>450</v>
      </c>
      <c r="D16" s="225" t="s">
        <v>669</v>
      </c>
      <c r="E16" s="225">
        <v>1</v>
      </c>
      <c r="F16" s="225">
        <v>1</v>
      </c>
      <c r="G16" s="225">
        <v>1</v>
      </c>
      <c r="H16" s="225">
        <v>1</v>
      </c>
      <c r="I16" s="225">
        <v>1</v>
      </c>
      <c r="J16" s="225">
        <v>1</v>
      </c>
      <c r="K16" s="225">
        <v>1</v>
      </c>
      <c r="L16" s="225">
        <v>1</v>
      </c>
      <c r="M16" s="225">
        <v>1</v>
      </c>
      <c r="N16" s="225">
        <v>1</v>
      </c>
      <c r="O16" s="225">
        <v>1</v>
      </c>
      <c r="P16" s="240">
        <v>1</v>
      </c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</row>
    <row r="17" spans="2:49" x14ac:dyDescent="0.2">
      <c r="B17" s="261">
        <v>12</v>
      </c>
      <c r="C17" s="248" t="s">
        <v>676</v>
      </c>
      <c r="D17" s="225" t="s">
        <v>706</v>
      </c>
      <c r="E17" s="225">
        <v>4</v>
      </c>
      <c r="F17" s="225">
        <v>4</v>
      </c>
      <c r="G17" s="225">
        <v>4</v>
      </c>
      <c r="H17" s="225">
        <v>4</v>
      </c>
      <c r="I17" s="225">
        <v>4</v>
      </c>
      <c r="J17" s="225">
        <v>4</v>
      </c>
      <c r="K17" s="225">
        <v>4</v>
      </c>
      <c r="L17" s="225">
        <v>4</v>
      </c>
      <c r="M17" s="225">
        <v>4</v>
      </c>
      <c r="N17" s="225">
        <v>4</v>
      </c>
      <c r="O17" s="225">
        <v>4</v>
      </c>
      <c r="P17" s="240">
        <v>4</v>
      </c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</row>
    <row r="18" spans="2:49" s="234" customFormat="1" x14ac:dyDescent="0.2">
      <c r="B18" s="261">
        <v>13</v>
      </c>
      <c r="C18" s="249" t="s">
        <v>460</v>
      </c>
      <c r="D18" s="225" t="s">
        <v>677</v>
      </c>
      <c r="E18" s="225">
        <v>1</v>
      </c>
      <c r="F18" s="225">
        <v>1</v>
      </c>
      <c r="G18" s="225">
        <v>1</v>
      </c>
      <c r="H18" s="225">
        <v>1</v>
      </c>
      <c r="I18" s="225">
        <v>1</v>
      </c>
      <c r="J18" s="225">
        <v>1</v>
      </c>
      <c r="K18" s="225">
        <v>1</v>
      </c>
      <c r="L18" s="225">
        <v>1</v>
      </c>
      <c r="M18" s="225">
        <v>1</v>
      </c>
      <c r="N18" s="225">
        <v>1</v>
      </c>
      <c r="O18" s="225">
        <v>1</v>
      </c>
      <c r="P18" s="240">
        <v>1</v>
      </c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>
        <v>1</v>
      </c>
      <c r="AT18" s="233">
        <v>1</v>
      </c>
      <c r="AU18" s="233">
        <v>1</v>
      </c>
      <c r="AV18" s="233">
        <v>1</v>
      </c>
      <c r="AW18" s="233">
        <v>1</v>
      </c>
    </row>
    <row r="19" spans="2:49" x14ac:dyDescent="0.2">
      <c r="B19" s="262">
        <v>14</v>
      </c>
      <c r="C19" s="250" t="s">
        <v>678</v>
      </c>
      <c r="D19" s="251" t="s">
        <v>679</v>
      </c>
      <c r="E19" s="251">
        <v>4</v>
      </c>
      <c r="F19" s="251">
        <v>4</v>
      </c>
      <c r="G19" s="251">
        <v>4</v>
      </c>
      <c r="H19" s="251">
        <v>4</v>
      </c>
      <c r="I19" s="251">
        <v>4</v>
      </c>
      <c r="J19" s="251">
        <v>4</v>
      </c>
      <c r="K19" s="251">
        <v>4</v>
      </c>
      <c r="L19" s="251">
        <v>4</v>
      </c>
      <c r="M19" s="251">
        <v>4</v>
      </c>
      <c r="N19" s="251">
        <v>4</v>
      </c>
      <c r="O19" s="251">
        <v>4</v>
      </c>
      <c r="P19" s="263">
        <v>4</v>
      </c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</row>
    <row r="20" spans="2:49" x14ac:dyDescent="0.2">
      <c r="B20" s="261">
        <v>15</v>
      </c>
      <c r="C20" s="252" t="s">
        <v>680</v>
      </c>
      <c r="D20" s="253" t="s">
        <v>679</v>
      </c>
      <c r="E20" s="225">
        <v>1</v>
      </c>
      <c r="F20" s="225">
        <v>0</v>
      </c>
      <c r="G20" s="225">
        <v>0</v>
      </c>
      <c r="H20" s="225">
        <v>0</v>
      </c>
      <c r="I20" s="225">
        <v>0</v>
      </c>
      <c r="J20" s="225">
        <v>1</v>
      </c>
      <c r="K20" s="225">
        <v>0</v>
      </c>
      <c r="L20" s="225">
        <v>0</v>
      </c>
      <c r="M20" s="225">
        <v>0</v>
      </c>
      <c r="N20" s="225">
        <v>0</v>
      </c>
      <c r="O20" s="225">
        <v>0</v>
      </c>
      <c r="P20" s="240">
        <v>0</v>
      </c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</row>
    <row r="21" spans="2:49" x14ac:dyDescent="0.2">
      <c r="B21" s="261">
        <v>16</v>
      </c>
      <c r="C21" s="248" t="s">
        <v>681</v>
      </c>
      <c r="D21" s="225" t="s">
        <v>669</v>
      </c>
      <c r="E21" s="225">
        <v>2</v>
      </c>
      <c r="F21" s="225">
        <v>2</v>
      </c>
      <c r="G21" s="225">
        <v>2</v>
      </c>
      <c r="H21" s="225">
        <v>2</v>
      </c>
      <c r="I21" s="225">
        <v>2</v>
      </c>
      <c r="J21" s="225">
        <v>2</v>
      </c>
      <c r="K21" s="225">
        <v>2</v>
      </c>
      <c r="L21" s="225">
        <v>2</v>
      </c>
      <c r="M21" s="225">
        <v>2</v>
      </c>
      <c r="N21" s="225">
        <v>2</v>
      </c>
      <c r="O21" s="225">
        <v>2</v>
      </c>
      <c r="P21" s="240">
        <v>2</v>
      </c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</row>
    <row r="22" spans="2:49" x14ac:dyDescent="0.2">
      <c r="B22" s="262">
        <v>17</v>
      </c>
      <c r="C22" s="248" t="s">
        <v>47</v>
      </c>
      <c r="D22" s="254" t="s">
        <v>679</v>
      </c>
      <c r="E22" s="225">
        <v>3</v>
      </c>
      <c r="F22" s="225">
        <v>3</v>
      </c>
      <c r="G22" s="225">
        <v>3</v>
      </c>
      <c r="H22" s="225">
        <v>3</v>
      </c>
      <c r="I22" s="225">
        <v>3</v>
      </c>
      <c r="J22" s="225">
        <v>3</v>
      </c>
      <c r="K22" s="225">
        <v>3</v>
      </c>
      <c r="L22" s="225">
        <v>3</v>
      </c>
      <c r="M22" s="225">
        <v>3</v>
      </c>
      <c r="N22" s="225">
        <v>3</v>
      </c>
      <c r="O22" s="225">
        <v>3</v>
      </c>
      <c r="P22" s="240">
        <v>3</v>
      </c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</row>
    <row r="23" spans="2:49" x14ac:dyDescent="0.2">
      <c r="B23" s="261">
        <v>18</v>
      </c>
      <c r="C23" s="248" t="s">
        <v>682</v>
      </c>
      <c r="D23" s="254" t="s">
        <v>679</v>
      </c>
      <c r="E23" s="225">
        <v>1</v>
      </c>
      <c r="F23" s="225">
        <v>1</v>
      </c>
      <c r="G23" s="225">
        <v>1</v>
      </c>
      <c r="H23" s="225">
        <v>1</v>
      </c>
      <c r="I23" s="225">
        <v>1</v>
      </c>
      <c r="J23" s="225">
        <v>1</v>
      </c>
      <c r="K23" s="225">
        <v>1</v>
      </c>
      <c r="L23" s="225">
        <v>1</v>
      </c>
      <c r="M23" s="225">
        <v>1</v>
      </c>
      <c r="N23" s="225">
        <v>1</v>
      </c>
      <c r="O23" s="225">
        <v>1</v>
      </c>
      <c r="P23" s="240">
        <v>1</v>
      </c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</row>
    <row r="24" spans="2:49" x14ac:dyDescent="0.2">
      <c r="B24" s="261">
        <v>19</v>
      </c>
      <c r="C24" s="248" t="s">
        <v>683</v>
      </c>
      <c r="D24" s="225" t="s">
        <v>669</v>
      </c>
      <c r="E24" s="225">
        <v>1</v>
      </c>
      <c r="F24" s="225">
        <v>1</v>
      </c>
      <c r="G24" s="225">
        <v>1</v>
      </c>
      <c r="H24" s="225">
        <v>1</v>
      </c>
      <c r="I24" s="225">
        <v>1</v>
      </c>
      <c r="J24" s="225">
        <v>1</v>
      </c>
      <c r="K24" s="225">
        <v>1</v>
      </c>
      <c r="L24" s="225">
        <v>1</v>
      </c>
      <c r="M24" s="225">
        <v>1</v>
      </c>
      <c r="N24" s="225">
        <v>1</v>
      </c>
      <c r="O24" s="225">
        <v>1</v>
      </c>
      <c r="P24" s="240">
        <v>1</v>
      </c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</row>
    <row r="25" spans="2:49" x14ac:dyDescent="0.2">
      <c r="B25" s="262">
        <v>20</v>
      </c>
      <c r="C25" s="248" t="s">
        <v>684</v>
      </c>
      <c r="D25" s="225" t="s">
        <v>706</v>
      </c>
      <c r="E25" s="225">
        <v>3</v>
      </c>
      <c r="F25" s="225">
        <v>3</v>
      </c>
      <c r="G25" s="225">
        <v>3</v>
      </c>
      <c r="H25" s="225">
        <v>3</v>
      </c>
      <c r="I25" s="225">
        <v>3</v>
      </c>
      <c r="J25" s="225">
        <v>3</v>
      </c>
      <c r="K25" s="225">
        <v>3</v>
      </c>
      <c r="L25" s="225">
        <v>3</v>
      </c>
      <c r="M25" s="225">
        <v>3</v>
      </c>
      <c r="N25" s="225">
        <v>3</v>
      </c>
      <c r="O25" s="225">
        <v>3</v>
      </c>
      <c r="P25" s="240">
        <v>3</v>
      </c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</row>
    <row r="26" spans="2:49" s="256" customFormat="1" x14ac:dyDescent="0.2">
      <c r="B26" s="261">
        <v>21</v>
      </c>
      <c r="C26" s="255" t="s">
        <v>686</v>
      </c>
      <c r="D26" s="232" t="s">
        <v>37</v>
      </c>
      <c r="E26" s="232">
        <v>10</v>
      </c>
      <c r="F26" s="232">
        <v>10</v>
      </c>
      <c r="G26" s="232">
        <v>10</v>
      </c>
      <c r="H26" s="232">
        <v>10</v>
      </c>
      <c r="I26" s="232">
        <v>10</v>
      </c>
      <c r="J26" s="232">
        <v>10</v>
      </c>
      <c r="K26" s="232">
        <v>10</v>
      </c>
      <c r="L26" s="232">
        <v>10</v>
      </c>
      <c r="M26" s="232">
        <v>10</v>
      </c>
      <c r="N26" s="232">
        <v>10</v>
      </c>
      <c r="O26" s="232">
        <v>10</v>
      </c>
      <c r="P26" s="241">
        <v>10</v>
      </c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</row>
    <row r="27" spans="2:49" s="256" customFormat="1" ht="13.5" thickBot="1" x14ac:dyDescent="0.25">
      <c r="B27" s="264">
        <v>22</v>
      </c>
      <c r="C27" s="265" t="s">
        <v>688</v>
      </c>
      <c r="D27" s="244" t="s">
        <v>669</v>
      </c>
      <c r="E27" s="244">
        <v>25</v>
      </c>
      <c r="F27" s="244">
        <v>25</v>
      </c>
      <c r="G27" s="244">
        <v>25</v>
      </c>
      <c r="H27" s="244">
        <v>25</v>
      </c>
      <c r="I27" s="244">
        <v>25</v>
      </c>
      <c r="J27" s="244">
        <v>25</v>
      </c>
      <c r="K27" s="244">
        <v>25</v>
      </c>
      <c r="L27" s="244">
        <v>25</v>
      </c>
      <c r="M27" s="244">
        <v>25</v>
      </c>
      <c r="N27" s="244">
        <v>25</v>
      </c>
      <c r="O27" s="244">
        <v>25</v>
      </c>
      <c r="P27" s="245">
        <v>25</v>
      </c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</row>
    <row r="28" spans="2:49" x14ac:dyDescent="0.2">
      <c r="C28" s="233"/>
      <c r="D28" s="233"/>
      <c r="E28" s="233"/>
      <c r="F28" s="234"/>
    </row>
  </sheetData>
  <mergeCells count="4">
    <mergeCell ref="B1:P1"/>
    <mergeCell ref="B2:P2"/>
    <mergeCell ref="B3:P3"/>
    <mergeCell ref="B4:P4"/>
  </mergeCells>
  <pageMargins left="0.70866141732283472" right="0.70866141732283472" top="0.74803149606299213" bottom="0.74803149606299213" header="0.31496062992125984" footer="0.31496062992125984"/>
  <pageSetup scale="76" fitToHeight="5" orientation="landscape" verticalDpi="0" r:id="rId1"/>
  <headerFooter>
    <oddFooter xml:space="preserve">&amp;R&amp;P de &amp;N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P37"/>
  <sheetViews>
    <sheetView workbookViewId="0">
      <selection activeCell="B1" sqref="B1:P31"/>
    </sheetView>
  </sheetViews>
  <sheetFormatPr baseColWidth="10" defaultColWidth="11.42578125" defaultRowHeight="12.75" x14ac:dyDescent="0.2"/>
  <cols>
    <col min="1" max="2" width="8.42578125" style="235" customWidth="1"/>
    <col min="3" max="3" width="38.85546875" style="258" bestFit="1" customWidth="1"/>
    <col min="4" max="4" width="12" style="258" bestFit="1" customWidth="1"/>
    <col min="5" max="5" width="6" style="258" bestFit="1" customWidth="1"/>
    <col min="6" max="6" width="7.7109375" style="235" bestFit="1" customWidth="1"/>
    <col min="7" max="7" width="6.42578125" style="235" bestFit="1" customWidth="1"/>
    <col min="8" max="8" width="5.140625" style="235" bestFit="1" customWidth="1"/>
    <col min="9" max="10" width="5.42578125" style="235" bestFit="1" customWidth="1"/>
    <col min="11" max="11" width="5" style="235" bestFit="1" customWidth="1"/>
    <col min="12" max="12" width="7.140625" style="235" bestFit="1" customWidth="1"/>
    <col min="13" max="13" width="10" style="235" bestFit="1" customWidth="1"/>
    <col min="14" max="14" width="7.85546875" style="235" bestFit="1" customWidth="1"/>
    <col min="15" max="15" width="9.85546875" style="235" bestFit="1" customWidth="1"/>
    <col min="16" max="16" width="9" style="235" bestFit="1" customWidth="1"/>
    <col min="17" max="16384" width="11.42578125" style="235"/>
  </cols>
  <sheetData>
    <row r="1" spans="2:16" s="102" customFormat="1" ht="15.75" x14ac:dyDescent="0.2">
      <c r="B1" s="347" t="s">
        <v>667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9"/>
    </row>
    <row r="2" spans="2:16" s="102" customFormat="1" ht="15" x14ac:dyDescent="0.2">
      <c r="B2" s="350" t="s">
        <v>712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51"/>
    </row>
    <row r="3" spans="2:16" s="102" customFormat="1" ht="15" x14ac:dyDescent="0.2">
      <c r="B3" s="350" t="s">
        <v>707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51"/>
    </row>
    <row r="4" spans="2:16" s="220" customFormat="1" ht="15" x14ac:dyDescent="0.2">
      <c r="B4" s="352" t="s">
        <v>711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53"/>
    </row>
    <row r="5" spans="2:16" s="159" customFormat="1" ht="24" x14ac:dyDescent="0.2">
      <c r="B5" s="259"/>
      <c r="C5" s="160" t="s">
        <v>574</v>
      </c>
      <c r="D5" s="161" t="s">
        <v>27</v>
      </c>
      <c r="E5" s="160" t="s">
        <v>414</v>
      </c>
      <c r="F5" s="160" t="s">
        <v>415</v>
      </c>
      <c r="G5" s="160" t="s">
        <v>416</v>
      </c>
      <c r="H5" s="160" t="s">
        <v>417</v>
      </c>
      <c r="I5" s="160" t="s">
        <v>418</v>
      </c>
      <c r="J5" s="160" t="s">
        <v>419</v>
      </c>
      <c r="K5" s="160" t="s">
        <v>420</v>
      </c>
      <c r="L5" s="160" t="s">
        <v>421</v>
      </c>
      <c r="M5" s="160" t="s">
        <v>422</v>
      </c>
      <c r="N5" s="160" t="s">
        <v>423</v>
      </c>
      <c r="O5" s="160" t="s">
        <v>424</v>
      </c>
      <c r="P5" s="260" t="s">
        <v>425</v>
      </c>
    </row>
    <row r="6" spans="2:16" x14ac:dyDescent="0.2">
      <c r="B6" s="261">
        <v>1</v>
      </c>
      <c r="C6" s="224" t="s">
        <v>435</v>
      </c>
      <c r="D6" s="225" t="s">
        <v>669</v>
      </c>
      <c r="E6" s="225">
        <v>1</v>
      </c>
      <c r="F6" s="225">
        <v>0</v>
      </c>
      <c r="G6" s="225">
        <v>0</v>
      </c>
      <c r="H6" s="225">
        <v>0</v>
      </c>
      <c r="I6" s="225">
        <v>0</v>
      </c>
      <c r="J6" s="225">
        <v>0</v>
      </c>
      <c r="K6" s="225">
        <v>1</v>
      </c>
      <c r="L6" s="225">
        <v>0</v>
      </c>
      <c r="M6" s="225">
        <v>0</v>
      </c>
      <c r="N6" s="225">
        <v>0</v>
      </c>
      <c r="O6" s="225">
        <v>0</v>
      </c>
      <c r="P6" s="240">
        <v>0</v>
      </c>
    </row>
    <row r="7" spans="2:16" s="256" customFormat="1" x14ac:dyDescent="0.2">
      <c r="B7" s="262">
        <v>2</v>
      </c>
      <c r="C7" s="247" t="s">
        <v>427</v>
      </c>
      <c r="D7" s="232" t="s">
        <v>669</v>
      </c>
      <c r="E7" s="232">
        <v>1</v>
      </c>
      <c r="F7" s="232">
        <v>0</v>
      </c>
      <c r="G7" s="232">
        <v>0</v>
      </c>
      <c r="H7" s="232">
        <v>0</v>
      </c>
      <c r="I7" s="232">
        <v>0</v>
      </c>
      <c r="J7" s="232">
        <v>1</v>
      </c>
      <c r="K7" s="232">
        <v>0</v>
      </c>
      <c r="L7" s="232">
        <v>0</v>
      </c>
      <c r="M7" s="232">
        <v>0</v>
      </c>
      <c r="N7" s="232">
        <v>0</v>
      </c>
      <c r="O7" s="232">
        <v>0</v>
      </c>
      <c r="P7" s="241">
        <v>0</v>
      </c>
    </row>
    <row r="8" spans="2:16" x14ac:dyDescent="0.2">
      <c r="B8" s="261">
        <v>3</v>
      </c>
      <c r="C8" s="224" t="s">
        <v>670</v>
      </c>
      <c r="D8" s="225" t="s">
        <v>669</v>
      </c>
      <c r="E8" s="225">
        <v>1</v>
      </c>
      <c r="F8" s="225">
        <v>0</v>
      </c>
      <c r="G8" s="225">
        <v>1</v>
      </c>
      <c r="H8" s="225">
        <v>0</v>
      </c>
      <c r="I8" s="225">
        <v>1</v>
      </c>
      <c r="J8" s="225">
        <v>0</v>
      </c>
      <c r="K8" s="225">
        <v>1</v>
      </c>
      <c r="L8" s="225">
        <v>0</v>
      </c>
      <c r="M8" s="225">
        <v>1</v>
      </c>
      <c r="N8" s="225">
        <v>0</v>
      </c>
      <c r="O8" s="225">
        <v>1</v>
      </c>
      <c r="P8" s="240">
        <v>0</v>
      </c>
    </row>
    <row r="9" spans="2:16" x14ac:dyDescent="0.2">
      <c r="B9" s="262">
        <v>4</v>
      </c>
      <c r="C9" s="224" t="s">
        <v>671</v>
      </c>
      <c r="D9" s="225" t="s">
        <v>672</v>
      </c>
      <c r="E9" s="225">
        <v>1</v>
      </c>
      <c r="F9" s="225">
        <v>1</v>
      </c>
      <c r="G9" s="225">
        <v>1</v>
      </c>
      <c r="H9" s="225">
        <v>1</v>
      </c>
      <c r="I9" s="225">
        <v>1</v>
      </c>
      <c r="J9" s="225">
        <v>1</v>
      </c>
      <c r="K9" s="225">
        <v>1</v>
      </c>
      <c r="L9" s="225">
        <v>1</v>
      </c>
      <c r="M9" s="225">
        <v>1</v>
      </c>
      <c r="N9" s="225">
        <v>1</v>
      </c>
      <c r="O9" s="225">
        <v>1</v>
      </c>
      <c r="P9" s="240">
        <v>1</v>
      </c>
    </row>
    <row r="10" spans="2:16" x14ac:dyDescent="0.2">
      <c r="B10" s="261">
        <v>5</v>
      </c>
      <c r="C10" s="224" t="s">
        <v>541</v>
      </c>
      <c r="D10" s="225" t="s">
        <v>673</v>
      </c>
      <c r="E10" s="225">
        <v>1</v>
      </c>
      <c r="F10" s="225">
        <v>1</v>
      </c>
      <c r="G10" s="225">
        <v>1</v>
      </c>
      <c r="H10" s="225">
        <v>1</v>
      </c>
      <c r="I10" s="225">
        <v>1</v>
      </c>
      <c r="J10" s="225">
        <v>1</v>
      </c>
      <c r="K10" s="225">
        <v>1</v>
      </c>
      <c r="L10" s="225">
        <v>1</v>
      </c>
      <c r="M10" s="225">
        <v>1</v>
      </c>
      <c r="N10" s="225">
        <v>1</v>
      </c>
      <c r="O10" s="225">
        <v>1</v>
      </c>
      <c r="P10" s="240">
        <v>1</v>
      </c>
    </row>
    <row r="11" spans="2:16" x14ac:dyDescent="0.2">
      <c r="B11" s="262">
        <v>6</v>
      </c>
      <c r="C11" s="224" t="s">
        <v>442</v>
      </c>
      <c r="D11" s="225" t="s">
        <v>669</v>
      </c>
      <c r="E11" s="225">
        <v>1</v>
      </c>
      <c r="F11" s="225">
        <v>0</v>
      </c>
      <c r="G11" s="225">
        <v>0</v>
      </c>
      <c r="H11" s="225">
        <v>0</v>
      </c>
      <c r="I11" s="225">
        <v>0</v>
      </c>
      <c r="J11" s="225">
        <v>0</v>
      </c>
      <c r="K11" s="225">
        <v>0</v>
      </c>
      <c r="L11" s="225">
        <v>0</v>
      </c>
      <c r="M11" s="225">
        <v>0</v>
      </c>
      <c r="N11" s="225">
        <v>0</v>
      </c>
      <c r="O11" s="225">
        <v>0</v>
      </c>
      <c r="P11" s="240">
        <v>0</v>
      </c>
    </row>
    <row r="12" spans="2:16" x14ac:dyDescent="0.2">
      <c r="B12" s="261">
        <v>7</v>
      </c>
      <c r="C12" s="224" t="s">
        <v>443</v>
      </c>
      <c r="D12" s="225" t="s">
        <v>669</v>
      </c>
      <c r="E12" s="225">
        <v>1</v>
      </c>
      <c r="F12" s="225">
        <v>0</v>
      </c>
      <c r="G12" s="225">
        <v>1</v>
      </c>
      <c r="H12" s="225">
        <v>0</v>
      </c>
      <c r="I12" s="225">
        <v>1</v>
      </c>
      <c r="J12" s="225">
        <v>0</v>
      </c>
      <c r="K12" s="225">
        <v>1</v>
      </c>
      <c r="L12" s="225">
        <v>0</v>
      </c>
      <c r="M12" s="225">
        <v>1</v>
      </c>
      <c r="N12" s="225">
        <v>0</v>
      </c>
      <c r="O12" s="225">
        <v>1</v>
      </c>
      <c r="P12" s="240">
        <v>0</v>
      </c>
    </row>
    <row r="13" spans="2:16" x14ac:dyDescent="0.2">
      <c r="B13" s="262">
        <v>8</v>
      </c>
      <c r="C13" s="224" t="s">
        <v>445</v>
      </c>
      <c r="D13" s="225" t="s">
        <v>669</v>
      </c>
      <c r="E13" s="225">
        <v>1</v>
      </c>
      <c r="F13" s="225">
        <v>0</v>
      </c>
      <c r="G13" s="225">
        <v>0</v>
      </c>
      <c r="H13" s="225">
        <v>0</v>
      </c>
      <c r="I13" s="225">
        <v>0</v>
      </c>
      <c r="J13" s="225">
        <v>1</v>
      </c>
      <c r="K13" s="225">
        <v>0</v>
      </c>
      <c r="L13" s="225">
        <v>0</v>
      </c>
      <c r="M13" s="225">
        <v>0</v>
      </c>
      <c r="N13" s="225">
        <v>0</v>
      </c>
      <c r="O13" s="225">
        <v>0</v>
      </c>
      <c r="P13" s="240">
        <v>0</v>
      </c>
    </row>
    <row r="14" spans="2:16" x14ac:dyDescent="0.2">
      <c r="B14" s="261">
        <v>9</v>
      </c>
      <c r="C14" s="224" t="s">
        <v>557</v>
      </c>
      <c r="D14" s="225" t="s">
        <v>669</v>
      </c>
      <c r="E14" s="225">
        <v>1</v>
      </c>
      <c r="F14" s="225">
        <v>1</v>
      </c>
      <c r="G14" s="225">
        <v>1</v>
      </c>
      <c r="H14" s="225">
        <v>1</v>
      </c>
      <c r="I14" s="225">
        <v>1</v>
      </c>
      <c r="J14" s="225">
        <v>1</v>
      </c>
      <c r="K14" s="225">
        <v>1</v>
      </c>
      <c r="L14" s="225">
        <v>1</v>
      </c>
      <c r="M14" s="225">
        <v>1</v>
      </c>
      <c r="N14" s="225">
        <v>1</v>
      </c>
      <c r="O14" s="225">
        <v>1</v>
      </c>
      <c r="P14" s="240">
        <v>1</v>
      </c>
    </row>
    <row r="15" spans="2:16" x14ac:dyDescent="0.2">
      <c r="B15" s="262">
        <v>10</v>
      </c>
      <c r="C15" s="224" t="s">
        <v>448</v>
      </c>
      <c r="D15" s="225" t="s">
        <v>669</v>
      </c>
      <c r="E15" s="225">
        <v>1</v>
      </c>
      <c r="F15" s="225">
        <v>0</v>
      </c>
      <c r="G15" s="225">
        <v>0</v>
      </c>
      <c r="H15" s="225">
        <v>0</v>
      </c>
      <c r="I15" s="225">
        <v>0</v>
      </c>
      <c r="J15" s="225">
        <v>0</v>
      </c>
      <c r="K15" s="225">
        <v>0</v>
      </c>
      <c r="L15" s="225">
        <v>0</v>
      </c>
      <c r="M15" s="225">
        <v>0</v>
      </c>
      <c r="N15" s="225">
        <v>0</v>
      </c>
      <c r="O15" s="225">
        <v>0</v>
      </c>
      <c r="P15" s="240">
        <v>0</v>
      </c>
    </row>
    <row r="16" spans="2:16" s="256" customFormat="1" x14ac:dyDescent="0.2">
      <c r="B16" s="261">
        <v>11</v>
      </c>
      <c r="C16" s="247" t="s">
        <v>449</v>
      </c>
      <c r="D16" s="232" t="s">
        <v>669</v>
      </c>
      <c r="E16" s="232">
        <v>1</v>
      </c>
      <c r="F16" s="232">
        <v>0</v>
      </c>
      <c r="G16" s="232">
        <v>0</v>
      </c>
      <c r="H16" s="232">
        <v>0</v>
      </c>
      <c r="I16" s="232">
        <v>0</v>
      </c>
      <c r="J16" s="232">
        <v>1</v>
      </c>
      <c r="K16" s="232">
        <v>0</v>
      </c>
      <c r="L16" s="232">
        <v>0</v>
      </c>
      <c r="M16" s="232">
        <v>0</v>
      </c>
      <c r="N16" s="232">
        <v>0</v>
      </c>
      <c r="O16" s="232">
        <v>0</v>
      </c>
      <c r="P16" s="241">
        <v>0</v>
      </c>
    </row>
    <row r="17" spans="2:16" x14ac:dyDescent="0.2">
      <c r="B17" s="262">
        <v>12</v>
      </c>
      <c r="C17" s="224" t="s">
        <v>450</v>
      </c>
      <c r="D17" s="225" t="s">
        <v>669</v>
      </c>
      <c r="E17" s="225">
        <v>1</v>
      </c>
      <c r="F17" s="225">
        <v>1</v>
      </c>
      <c r="G17" s="225">
        <v>1</v>
      </c>
      <c r="H17" s="225">
        <v>1</v>
      </c>
      <c r="I17" s="225">
        <v>1</v>
      </c>
      <c r="J17" s="225">
        <v>1</v>
      </c>
      <c r="K17" s="225">
        <v>1</v>
      </c>
      <c r="L17" s="225">
        <v>1</v>
      </c>
      <c r="M17" s="225">
        <v>1</v>
      </c>
      <c r="N17" s="225">
        <v>1</v>
      </c>
      <c r="O17" s="225">
        <v>1</v>
      </c>
      <c r="P17" s="240">
        <v>1</v>
      </c>
    </row>
    <row r="18" spans="2:16" x14ac:dyDescent="0.2">
      <c r="B18" s="261">
        <v>13</v>
      </c>
      <c r="C18" s="248" t="s">
        <v>676</v>
      </c>
      <c r="D18" s="225" t="s">
        <v>706</v>
      </c>
      <c r="E18" s="225">
        <v>4</v>
      </c>
      <c r="F18" s="225">
        <v>4</v>
      </c>
      <c r="G18" s="225">
        <v>4</v>
      </c>
      <c r="H18" s="225">
        <v>4</v>
      </c>
      <c r="I18" s="225">
        <v>4</v>
      </c>
      <c r="J18" s="225">
        <v>4</v>
      </c>
      <c r="K18" s="225">
        <v>4</v>
      </c>
      <c r="L18" s="225">
        <v>4</v>
      </c>
      <c r="M18" s="225">
        <v>4</v>
      </c>
      <c r="N18" s="225">
        <v>4</v>
      </c>
      <c r="O18" s="225">
        <v>4</v>
      </c>
      <c r="P18" s="240">
        <v>4</v>
      </c>
    </row>
    <row r="19" spans="2:16" x14ac:dyDescent="0.2">
      <c r="B19" s="262">
        <v>14</v>
      </c>
      <c r="C19" s="248" t="s">
        <v>460</v>
      </c>
      <c r="D19" s="225" t="s">
        <v>677</v>
      </c>
      <c r="E19" s="225">
        <v>1</v>
      </c>
      <c r="F19" s="225">
        <v>1</v>
      </c>
      <c r="G19" s="225">
        <v>1</v>
      </c>
      <c r="H19" s="225">
        <v>1</v>
      </c>
      <c r="I19" s="225">
        <v>1</v>
      </c>
      <c r="J19" s="225">
        <v>1</v>
      </c>
      <c r="K19" s="225">
        <v>1</v>
      </c>
      <c r="L19" s="225">
        <v>1</v>
      </c>
      <c r="M19" s="225">
        <v>1</v>
      </c>
      <c r="N19" s="225">
        <v>1</v>
      </c>
      <c r="O19" s="225">
        <v>1</v>
      </c>
      <c r="P19" s="240">
        <v>1</v>
      </c>
    </row>
    <row r="20" spans="2:16" x14ac:dyDescent="0.2">
      <c r="B20" s="261">
        <v>15</v>
      </c>
      <c r="C20" s="248" t="s">
        <v>678</v>
      </c>
      <c r="D20" s="225" t="s">
        <v>679</v>
      </c>
      <c r="E20" s="225">
        <v>4</v>
      </c>
      <c r="F20" s="225">
        <v>4</v>
      </c>
      <c r="G20" s="225">
        <v>4</v>
      </c>
      <c r="H20" s="225">
        <v>4</v>
      </c>
      <c r="I20" s="225">
        <v>4</v>
      </c>
      <c r="J20" s="225">
        <v>4</v>
      </c>
      <c r="K20" s="225">
        <v>4</v>
      </c>
      <c r="L20" s="225">
        <v>4</v>
      </c>
      <c r="M20" s="225">
        <v>4</v>
      </c>
      <c r="N20" s="225">
        <v>4</v>
      </c>
      <c r="O20" s="225">
        <v>4</v>
      </c>
      <c r="P20" s="240">
        <v>4</v>
      </c>
    </row>
    <row r="21" spans="2:16" x14ac:dyDescent="0.2">
      <c r="B21" s="262">
        <v>16</v>
      </c>
      <c r="C21" s="252" t="s">
        <v>680</v>
      </c>
      <c r="D21" s="253" t="s">
        <v>679</v>
      </c>
      <c r="E21" s="225">
        <v>1</v>
      </c>
      <c r="F21" s="225">
        <v>0</v>
      </c>
      <c r="G21" s="225">
        <v>0</v>
      </c>
      <c r="H21" s="225">
        <v>0</v>
      </c>
      <c r="I21" s="225">
        <v>0</v>
      </c>
      <c r="J21" s="225">
        <v>1</v>
      </c>
      <c r="K21" s="225">
        <v>0</v>
      </c>
      <c r="L21" s="225">
        <v>0</v>
      </c>
      <c r="M21" s="225">
        <v>0</v>
      </c>
      <c r="N21" s="225">
        <v>0</v>
      </c>
      <c r="O21" s="225">
        <v>0</v>
      </c>
      <c r="P21" s="240">
        <v>0</v>
      </c>
    </row>
    <row r="22" spans="2:16" x14ac:dyDescent="0.2">
      <c r="B22" s="261">
        <v>17</v>
      </c>
      <c r="C22" s="248" t="s">
        <v>681</v>
      </c>
      <c r="D22" s="225" t="s">
        <v>669</v>
      </c>
      <c r="E22" s="225">
        <v>2</v>
      </c>
      <c r="F22" s="225">
        <v>2</v>
      </c>
      <c r="G22" s="225">
        <v>2</v>
      </c>
      <c r="H22" s="225">
        <v>2</v>
      </c>
      <c r="I22" s="225">
        <v>2</v>
      </c>
      <c r="J22" s="225">
        <v>2</v>
      </c>
      <c r="K22" s="225">
        <v>2</v>
      </c>
      <c r="L22" s="225">
        <v>2</v>
      </c>
      <c r="M22" s="225">
        <v>2</v>
      </c>
      <c r="N22" s="225">
        <v>2</v>
      </c>
      <c r="O22" s="225">
        <v>2</v>
      </c>
      <c r="P22" s="240">
        <v>2</v>
      </c>
    </row>
    <row r="23" spans="2:16" x14ac:dyDescent="0.2">
      <c r="B23" s="262">
        <v>18</v>
      </c>
      <c r="C23" s="248" t="s">
        <v>47</v>
      </c>
      <c r="D23" s="254" t="s">
        <v>679</v>
      </c>
      <c r="E23" s="225">
        <v>3</v>
      </c>
      <c r="F23" s="225">
        <v>3</v>
      </c>
      <c r="G23" s="225">
        <v>3</v>
      </c>
      <c r="H23" s="225">
        <v>3</v>
      </c>
      <c r="I23" s="225">
        <v>3</v>
      </c>
      <c r="J23" s="225">
        <v>3</v>
      </c>
      <c r="K23" s="225">
        <v>3</v>
      </c>
      <c r="L23" s="225">
        <v>3</v>
      </c>
      <c r="M23" s="225">
        <v>3</v>
      </c>
      <c r="N23" s="225">
        <v>3</v>
      </c>
      <c r="O23" s="225">
        <v>3</v>
      </c>
      <c r="P23" s="240">
        <v>3</v>
      </c>
    </row>
    <row r="24" spans="2:16" x14ac:dyDescent="0.2">
      <c r="B24" s="261">
        <v>19</v>
      </c>
      <c r="C24" s="248" t="s">
        <v>682</v>
      </c>
      <c r="D24" s="254" t="s">
        <v>679</v>
      </c>
      <c r="E24" s="225">
        <v>1</v>
      </c>
      <c r="F24" s="225">
        <v>1</v>
      </c>
      <c r="G24" s="225">
        <v>1</v>
      </c>
      <c r="H24" s="225">
        <v>1</v>
      </c>
      <c r="I24" s="225">
        <v>1</v>
      </c>
      <c r="J24" s="225">
        <v>1</v>
      </c>
      <c r="K24" s="225">
        <v>1</v>
      </c>
      <c r="L24" s="225">
        <v>1</v>
      </c>
      <c r="M24" s="225">
        <v>1</v>
      </c>
      <c r="N24" s="225">
        <v>1</v>
      </c>
      <c r="O24" s="225">
        <v>1</v>
      </c>
      <c r="P24" s="240">
        <v>1</v>
      </c>
    </row>
    <row r="25" spans="2:16" x14ac:dyDescent="0.2">
      <c r="B25" s="262">
        <v>20</v>
      </c>
      <c r="C25" s="248" t="s">
        <v>683</v>
      </c>
      <c r="D25" s="225" t="s">
        <v>669</v>
      </c>
      <c r="E25" s="225">
        <v>1</v>
      </c>
      <c r="F25" s="225">
        <v>1</v>
      </c>
      <c r="G25" s="225">
        <v>1</v>
      </c>
      <c r="H25" s="225">
        <v>1</v>
      </c>
      <c r="I25" s="225">
        <v>1</v>
      </c>
      <c r="J25" s="225">
        <v>1</v>
      </c>
      <c r="K25" s="225">
        <v>1</v>
      </c>
      <c r="L25" s="225">
        <v>1</v>
      </c>
      <c r="M25" s="225">
        <v>1</v>
      </c>
      <c r="N25" s="225">
        <v>1</v>
      </c>
      <c r="O25" s="225">
        <v>1</v>
      </c>
      <c r="P25" s="240">
        <v>1</v>
      </c>
    </row>
    <row r="26" spans="2:16" x14ac:dyDescent="0.2">
      <c r="B26" s="261">
        <v>21</v>
      </c>
      <c r="C26" s="248" t="s">
        <v>684</v>
      </c>
      <c r="D26" s="225" t="s">
        <v>706</v>
      </c>
      <c r="E26" s="225">
        <v>3</v>
      </c>
      <c r="F26" s="225">
        <v>3</v>
      </c>
      <c r="G26" s="225">
        <v>3</v>
      </c>
      <c r="H26" s="225">
        <v>3</v>
      </c>
      <c r="I26" s="225">
        <v>3</v>
      </c>
      <c r="J26" s="225">
        <v>3</v>
      </c>
      <c r="K26" s="225">
        <v>3</v>
      </c>
      <c r="L26" s="225">
        <v>3</v>
      </c>
      <c r="M26" s="225">
        <v>3</v>
      </c>
      <c r="N26" s="225">
        <v>3</v>
      </c>
      <c r="O26" s="225">
        <v>3</v>
      </c>
      <c r="P26" s="240">
        <v>3</v>
      </c>
    </row>
    <row r="27" spans="2:16" s="256" customFormat="1" x14ac:dyDescent="0.2">
      <c r="B27" s="262">
        <v>22</v>
      </c>
      <c r="C27" s="255" t="s">
        <v>686</v>
      </c>
      <c r="D27" s="232" t="s">
        <v>669</v>
      </c>
      <c r="E27" s="232">
        <v>10</v>
      </c>
      <c r="F27" s="232">
        <v>10</v>
      </c>
      <c r="G27" s="232">
        <v>10</v>
      </c>
      <c r="H27" s="232">
        <v>10</v>
      </c>
      <c r="I27" s="232">
        <v>10</v>
      </c>
      <c r="J27" s="232">
        <v>10</v>
      </c>
      <c r="K27" s="232">
        <v>10</v>
      </c>
      <c r="L27" s="232">
        <v>10</v>
      </c>
      <c r="M27" s="232">
        <v>10</v>
      </c>
      <c r="N27" s="232">
        <v>10</v>
      </c>
      <c r="O27" s="232">
        <v>10</v>
      </c>
      <c r="P27" s="241">
        <v>10</v>
      </c>
    </row>
    <row r="28" spans="2:16" s="256" customFormat="1" ht="13.5" thickBot="1" x14ac:dyDescent="0.25">
      <c r="B28" s="264">
        <v>23</v>
      </c>
      <c r="C28" s="265" t="s">
        <v>688</v>
      </c>
      <c r="D28" s="244" t="s">
        <v>669</v>
      </c>
      <c r="E28" s="244">
        <v>25</v>
      </c>
      <c r="F28" s="244">
        <v>25</v>
      </c>
      <c r="G28" s="244">
        <v>25</v>
      </c>
      <c r="H28" s="244">
        <v>25</v>
      </c>
      <c r="I28" s="244">
        <v>25</v>
      </c>
      <c r="J28" s="244">
        <v>25</v>
      </c>
      <c r="K28" s="244">
        <v>25</v>
      </c>
      <c r="L28" s="244">
        <v>25</v>
      </c>
      <c r="M28" s="244">
        <v>25</v>
      </c>
      <c r="N28" s="244">
        <v>25</v>
      </c>
      <c r="O28" s="244">
        <v>25</v>
      </c>
      <c r="P28" s="245">
        <v>25</v>
      </c>
    </row>
    <row r="29" spans="2:16" x14ac:dyDescent="0.2">
      <c r="C29" s="233"/>
      <c r="D29" s="233"/>
      <c r="E29" s="233"/>
      <c r="F29" s="234"/>
    </row>
    <row r="30" spans="2:16" x14ac:dyDescent="0.2">
      <c r="C30" s="233"/>
      <c r="D30" s="235"/>
      <c r="E30" s="235"/>
    </row>
    <row r="31" spans="2:16" x14ac:dyDescent="0.2">
      <c r="C31" s="233"/>
      <c r="D31" s="235"/>
      <c r="E31" s="235"/>
    </row>
    <row r="32" spans="2:16" x14ac:dyDescent="0.2">
      <c r="C32" s="233"/>
      <c r="D32" s="233"/>
      <c r="E32" s="233"/>
    </row>
    <row r="33" spans="3:5" x14ac:dyDescent="0.2">
      <c r="C33" s="233"/>
      <c r="D33" s="233"/>
      <c r="E33" s="233"/>
    </row>
    <row r="34" spans="3:5" x14ac:dyDescent="0.2">
      <c r="C34" s="233"/>
      <c r="D34" s="233"/>
      <c r="E34" s="233"/>
    </row>
    <row r="35" spans="3:5" x14ac:dyDescent="0.2">
      <c r="C35" s="233"/>
      <c r="D35" s="233"/>
      <c r="E35" s="233"/>
    </row>
    <row r="36" spans="3:5" x14ac:dyDescent="0.2">
      <c r="C36" s="233"/>
      <c r="D36" s="233"/>
      <c r="E36" s="233"/>
    </row>
    <row r="37" spans="3:5" x14ac:dyDescent="0.2">
      <c r="C37" s="233"/>
      <c r="D37" s="233"/>
      <c r="E37" s="233"/>
    </row>
  </sheetData>
  <mergeCells count="4">
    <mergeCell ref="B1:P1"/>
    <mergeCell ref="B2:P2"/>
    <mergeCell ref="B3:P3"/>
    <mergeCell ref="B4:P4"/>
  </mergeCells>
  <pageMargins left="0.70866141732283472" right="0.70866141732283472" top="0.74803149606299213" bottom="0.74803149606299213" header="0.31496062992125984" footer="0.31496062992125984"/>
  <pageSetup scale="84" orientation="landscape" verticalDpi="0" r:id="rId1"/>
  <headerFooter>
    <oddFooter xml:space="preserve">&amp;R&amp;P de &amp;N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topLeftCell="B1" workbookViewId="0">
      <selection activeCell="B1" sqref="B1:O37"/>
    </sheetView>
  </sheetViews>
  <sheetFormatPr baseColWidth="10" defaultColWidth="5.42578125" defaultRowHeight="15" x14ac:dyDescent="0.25"/>
  <cols>
    <col min="1" max="1" width="5.42578125" style="121"/>
    <col min="2" max="2" width="8.28515625" style="121" customWidth="1"/>
    <col min="3" max="3" width="38" style="121" customWidth="1"/>
    <col min="4" max="4" width="6" style="121" bestFit="1" customWidth="1"/>
    <col min="5" max="14" width="11.28515625" style="121" customWidth="1"/>
    <col min="15" max="252" width="11.42578125" style="121" customWidth="1"/>
    <col min="253" max="16384" width="5.42578125" style="121"/>
  </cols>
  <sheetData>
    <row r="1" spans="2:15" ht="15.75" x14ac:dyDescent="0.25">
      <c r="B1" s="354" t="s">
        <v>573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</row>
    <row r="2" spans="2:15" x14ac:dyDescent="0.25">
      <c r="B2" s="355" t="s">
        <v>472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2:15" x14ac:dyDescent="0.25">
      <c r="B3" s="315" t="s">
        <v>704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2:15" x14ac:dyDescent="0.25">
      <c r="B4" s="131"/>
      <c r="C4" s="122" t="s">
        <v>574</v>
      </c>
      <c r="D4" s="122" t="s">
        <v>414</v>
      </c>
      <c r="E4" s="123" t="s">
        <v>532</v>
      </c>
      <c r="F4" s="123" t="s">
        <v>416</v>
      </c>
      <c r="G4" s="123" t="s">
        <v>533</v>
      </c>
      <c r="H4" s="123" t="s">
        <v>418</v>
      </c>
      <c r="I4" s="123" t="s">
        <v>419</v>
      </c>
      <c r="J4" s="123" t="s">
        <v>420</v>
      </c>
      <c r="K4" s="123" t="s">
        <v>421</v>
      </c>
      <c r="L4" s="123" t="s">
        <v>422</v>
      </c>
      <c r="M4" s="123" t="s">
        <v>423</v>
      </c>
      <c r="N4" s="123" t="s">
        <v>424</v>
      </c>
      <c r="O4" s="123" t="s">
        <v>425</v>
      </c>
    </row>
    <row r="5" spans="2:15" x14ac:dyDescent="0.25">
      <c r="B5" s="124">
        <v>1</v>
      </c>
      <c r="C5" s="125" t="s">
        <v>534</v>
      </c>
      <c r="D5" s="132" t="s">
        <v>575</v>
      </c>
      <c r="E5" s="132">
        <v>0</v>
      </c>
      <c r="F5" s="132">
        <v>0</v>
      </c>
      <c r="G5" s="132">
        <v>0</v>
      </c>
      <c r="H5" s="132">
        <v>0</v>
      </c>
      <c r="I5" s="132" t="s">
        <v>575</v>
      </c>
      <c r="J5" s="132">
        <v>0</v>
      </c>
      <c r="K5" s="132">
        <v>0</v>
      </c>
      <c r="L5" s="132">
        <v>0</v>
      </c>
      <c r="M5" s="132">
        <v>0</v>
      </c>
      <c r="N5" s="132">
        <v>0</v>
      </c>
      <c r="O5" s="132">
        <v>0</v>
      </c>
    </row>
    <row r="6" spans="2:15" x14ac:dyDescent="0.25">
      <c r="B6" s="124">
        <v>2</v>
      </c>
      <c r="C6" s="125" t="s">
        <v>536</v>
      </c>
      <c r="D6" s="132" t="s">
        <v>575</v>
      </c>
      <c r="E6" s="132">
        <v>0</v>
      </c>
      <c r="F6" s="132">
        <v>0</v>
      </c>
      <c r="G6" s="132">
        <v>0</v>
      </c>
      <c r="H6" s="132">
        <v>0</v>
      </c>
      <c r="I6" s="132" t="s">
        <v>575</v>
      </c>
      <c r="J6" s="132">
        <v>0</v>
      </c>
      <c r="K6" s="132">
        <v>0</v>
      </c>
      <c r="L6" s="132">
        <v>0</v>
      </c>
      <c r="M6" s="132">
        <v>0</v>
      </c>
      <c r="N6" s="132">
        <v>0</v>
      </c>
      <c r="O6" s="132">
        <v>0</v>
      </c>
    </row>
    <row r="7" spans="2:15" x14ac:dyDescent="0.25">
      <c r="B7" s="124">
        <v>3</v>
      </c>
      <c r="C7" s="125" t="s">
        <v>537</v>
      </c>
      <c r="D7" s="132" t="s">
        <v>575</v>
      </c>
      <c r="E7" s="132" t="s">
        <v>575</v>
      </c>
      <c r="F7" s="132" t="s">
        <v>575</v>
      </c>
      <c r="G7" s="132" t="s">
        <v>575</v>
      </c>
      <c r="H7" s="132" t="s">
        <v>575</v>
      </c>
      <c r="I7" s="132" t="s">
        <v>575</v>
      </c>
      <c r="J7" s="132" t="s">
        <v>575</v>
      </c>
      <c r="K7" s="132" t="s">
        <v>575</v>
      </c>
      <c r="L7" s="132" t="s">
        <v>575</v>
      </c>
      <c r="M7" s="132" t="s">
        <v>575</v>
      </c>
      <c r="N7" s="132" t="s">
        <v>575</v>
      </c>
      <c r="O7" s="132" t="s">
        <v>575</v>
      </c>
    </row>
    <row r="8" spans="2:15" x14ac:dyDescent="0.25">
      <c r="B8" s="124">
        <v>4</v>
      </c>
      <c r="C8" s="125" t="s">
        <v>539</v>
      </c>
      <c r="D8" s="132" t="s">
        <v>575</v>
      </c>
      <c r="E8" s="132" t="s">
        <v>575</v>
      </c>
      <c r="F8" s="132" t="s">
        <v>575</v>
      </c>
      <c r="G8" s="132" t="s">
        <v>575</v>
      </c>
      <c r="H8" s="132" t="s">
        <v>575</v>
      </c>
      <c r="I8" s="132" t="s">
        <v>575</v>
      </c>
      <c r="J8" s="132" t="s">
        <v>575</v>
      </c>
      <c r="K8" s="132" t="s">
        <v>575</v>
      </c>
      <c r="L8" s="132" t="s">
        <v>575</v>
      </c>
      <c r="M8" s="132" t="s">
        <v>575</v>
      </c>
      <c r="N8" s="132" t="s">
        <v>575</v>
      </c>
      <c r="O8" s="132" t="s">
        <v>575</v>
      </c>
    </row>
    <row r="9" spans="2:15" x14ac:dyDescent="0.25">
      <c r="B9" s="124">
        <v>5</v>
      </c>
      <c r="C9" s="125" t="s">
        <v>541</v>
      </c>
      <c r="D9" s="132" t="s">
        <v>575</v>
      </c>
      <c r="E9" s="132" t="s">
        <v>575</v>
      </c>
      <c r="F9" s="132" t="s">
        <v>575</v>
      </c>
      <c r="G9" s="132" t="s">
        <v>575</v>
      </c>
      <c r="H9" s="132" t="s">
        <v>575</v>
      </c>
      <c r="I9" s="132" t="s">
        <v>575</v>
      </c>
      <c r="J9" s="132" t="s">
        <v>575</v>
      </c>
      <c r="K9" s="132" t="s">
        <v>575</v>
      </c>
      <c r="L9" s="132" t="s">
        <v>575</v>
      </c>
      <c r="M9" s="132" t="s">
        <v>575</v>
      </c>
      <c r="N9" s="132" t="s">
        <v>575</v>
      </c>
      <c r="O9" s="132" t="s">
        <v>575</v>
      </c>
    </row>
    <row r="10" spans="2:15" x14ac:dyDescent="0.25">
      <c r="B10" s="124">
        <v>6</v>
      </c>
      <c r="C10" s="125" t="s">
        <v>542</v>
      </c>
      <c r="D10" s="132" t="s">
        <v>575</v>
      </c>
      <c r="E10" s="132" t="s">
        <v>575</v>
      </c>
      <c r="F10" s="132" t="s">
        <v>575</v>
      </c>
      <c r="G10" s="132" t="s">
        <v>575</v>
      </c>
      <c r="H10" s="132" t="s">
        <v>575</v>
      </c>
      <c r="I10" s="132" t="s">
        <v>575</v>
      </c>
      <c r="J10" s="132" t="s">
        <v>575</v>
      </c>
      <c r="K10" s="132" t="s">
        <v>575</v>
      </c>
      <c r="L10" s="132" t="s">
        <v>575</v>
      </c>
      <c r="M10" s="132" t="s">
        <v>575</v>
      </c>
      <c r="N10" s="132" t="s">
        <v>575</v>
      </c>
      <c r="O10" s="132" t="s">
        <v>575</v>
      </c>
    </row>
    <row r="11" spans="2:15" x14ac:dyDescent="0.25">
      <c r="B11" s="124">
        <v>7</v>
      </c>
      <c r="C11" s="125" t="s">
        <v>500</v>
      </c>
      <c r="D11" s="132" t="s">
        <v>576</v>
      </c>
      <c r="E11" s="132">
        <v>0</v>
      </c>
      <c r="F11" s="132" t="s">
        <v>576</v>
      </c>
      <c r="G11" s="132">
        <v>0</v>
      </c>
      <c r="H11" s="132" t="s">
        <v>576</v>
      </c>
      <c r="I11" s="132">
        <v>0</v>
      </c>
      <c r="J11" s="132" t="s">
        <v>576</v>
      </c>
      <c r="K11" s="132">
        <v>0</v>
      </c>
      <c r="L11" s="132" t="s">
        <v>576</v>
      </c>
      <c r="M11" s="132">
        <v>0</v>
      </c>
      <c r="N11" s="132" t="s">
        <v>576</v>
      </c>
      <c r="O11" s="132">
        <v>0</v>
      </c>
    </row>
    <row r="12" spans="2:15" x14ac:dyDescent="0.25">
      <c r="B12" s="124">
        <v>8</v>
      </c>
      <c r="C12" s="125" t="s">
        <v>434</v>
      </c>
      <c r="D12" s="132" t="s">
        <v>576</v>
      </c>
      <c r="E12" s="132">
        <v>0</v>
      </c>
      <c r="F12" s="132" t="s">
        <v>576</v>
      </c>
      <c r="G12" s="132">
        <v>0</v>
      </c>
      <c r="H12" s="132" t="s">
        <v>576</v>
      </c>
      <c r="I12" s="132">
        <v>0</v>
      </c>
      <c r="J12" s="132" t="s">
        <v>576</v>
      </c>
      <c r="K12" s="132">
        <v>0</v>
      </c>
      <c r="L12" s="132" t="s">
        <v>576</v>
      </c>
      <c r="M12" s="132">
        <v>0</v>
      </c>
      <c r="N12" s="132" t="s">
        <v>576</v>
      </c>
      <c r="O12" s="132">
        <v>0</v>
      </c>
    </row>
    <row r="13" spans="2:15" x14ac:dyDescent="0.25">
      <c r="B13" s="124">
        <v>9</v>
      </c>
      <c r="C13" s="125" t="s">
        <v>545</v>
      </c>
      <c r="D13" s="132" t="s">
        <v>576</v>
      </c>
      <c r="E13" s="132" t="s">
        <v>576</v>
      </c>
      <c r="F13" s="132" t="s">
        <v>576</v>
      </c>
      <c r="G13" s="132" t="s">
        <v>576</v>
      </c>
      <c r="H13" s="132" t="s">
        <v>576</v>
      </c>
      <c r="I13" s="132" t="s">
        <v>576</v>
      </c>
      <c r="J13" s="132" t="s">
        <v>576</v>
      </c>
      <c r="K13" s="132" t="s">
        <v>576</v>
      </c>
      <c r="L13" s="132" t="s">
        <v>576</v>
      </c>
      <c r="M13" s="132" t="s">
        <v>576</v>
      </c>
      <c r="N13" s="132" t="s">
        <v>576</v>
      </c>
      <c r="O13" s="132" t="s">
        <v>576</v>
      </c>
    </row>
    <row r="14" spans="2:15" x14ac:dyDescent="0.25">
      <c r="B14" s="124">
        <v>10</v>
      </c>
      <c r="C14" s="125" t="s">
        <v>547</v>
      </c>
      <c r="D14" s="132" t="s">
        <v>576</v>
      </c>
      <c r="E14" s="132">
        <v>0</v>
      </c>
      <c r="F14" s="132">
        <v>0</v>
      </c>
      <c r="G14" s="132">
        <v>0</v>
      </c>
      <c r="H14" s="132" t="s">
        <v>576</v>
      </c>
      <c r="I14" s="132">
        <v>0</v>
      </c>
      <c r="J14" s="132">
        <v>0</v>
      </c>
      <c r="K14" s="132">
        <v>0</v>
      </c>
      <c r="L14" s="132" t="s">
        <v>576</v>
      </c>
      <c r="M14" s="132">
        <v>0</v>
      </c>
      <c r="N14" s="132">
        <v>0</v>
      </c>
      <c r="O14" s="132">
        <v>0</v>
      </c>
    </row>
    <row r="15" spans="2:15" x14ac:dyDescent="0.25">
      <c r="B15" s="127">
        <v>11</v>
      </c>
      <c r="C15" s="125" t="s">
        <v>549</v>
      </c>
      <c r="D15" s="132" t="s">
        <v>576</v>
      </c>
      <c r="E15" s="132">
        <v>0</v>
      </c>
      <c r="F15" s="132">
        <v>0</v>
      </c>
      <c r="G15" s="132">
        <v>0</v>
      </c>
      <c r="H15" s="132" t="s">
        <v>576</v>
      </c>
      <c r="I15" s="132">
        <v>0</v>
      </c>
      <c r="J15" s="132">
        <v>0</v>
      </c>
      <c r="K15" s="132">
        <v>0</v>
      </c>
      <c r="L15" s="132" t="s">
        <v>576</v>
      </c>
      <c r="M15" s="132">
        <v>0</v>
      </c>
      <c r="N15" s="132">
        <v>0</v>
      </c>
      <c r="O15" s="132">
        <v>0</v>
      </c>
    </row>
    <row r="16" spans="2:15" x14ac:dyDescent="0.25">
      <c r="B16" s="124">
        <v>12</v>
      </c>
      <c r="C16" s="125" t="s">
        <v>550</v>
      </c>
      <c r="D16" s="132" t="s">
        <v>575</v>
      </c>
      <c r="E16" s="132">
        <v>0</v>
      </c>
      <c r="F16" s="132">
        <v>0</v>
      </c>
      <c r="G16" s="132">
        <v>0</v>
      </c>
      <c r="H16" s="132" t="s">
        <v>575</v>
      </c>
      <c r="I16" s="132">
        <v>0</v>
      </c>
      <c r="J16" s="132">
        <v>0</v>
      </c>
      <c r="K16" s="132">
        <v>0</v>
      </c>
      <c r="L16" s="132" t="s">
        <v>575</v>
      </c>
      <c r="M16" s="132">
        <v>0</v>
      </c>
      <c r="N16" s="132">
        <v>0</v>
      </c>
      <c r="O16" s="132">
        <v>0</v>
      </c>
    </row>
    <row r="17" spans="2:15" x14ac:dyDescent="0.25">
      <c r="B17" s="124">
        <v>13</v>
      </c>
      <c r="C17" s="125" t="s">
        <v>551</v>
      </c>
      <c r="D17" s="132" t="s">
        <v>575</v>
      </c>
      <c r="E17" s="132">
        <v>0</v>
      </c>
      <c r="F17" s="132">
        <v>0</v>
      </c>
      <c r="G17" s="132">
        <v>0</v>
      </c>
      <c r="H17" s="132" t="s">
        <v>575</v>
      </c>
      <c r="I17" s="132">
        <v>0</v>
      </c>
      <c r="J17" s="132">
        <v>0</v>
      </c>
      <c r="K17" s="132">
        <v>0</v>
      </c>
      <c r="L17" s="132" t="s">
        <v>575</v>
      </c>
      <c r="M17" s="132">
        <v>0</v>
      </c>
      <c r="N17" s="132">
        <v>0</v>
      </c>
      <c r="O17" s="132">
        <v>0</v>
      </c>
    </row>
    <row r="18" spans="2:15" x14ac:dyDescent="0.25">
      <c r="B18" s="124">
        <v>14</v>
      </c>
      <c r="C18" s="125" t="s">
        <v>442</v>
      </c>
      <c r="D18" s="132" t="s">
        <v>576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132" t="s">
        <v>576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</row>
    <row r="19" spans="2:15" x14ac:dyDescent="0.25">
      <c r="B19" s="127">
        <v>15</v>
      </c>
      <c r="C19" s="125" t="s">
        <v>443</v>
      </c>
      <c r="D19" s="132" t="s">
        <v>575</v>
      </c>
      <c r="E19" s="132" t="s">
        <v>575</v>
      </c>
      <c r="F19" s="132" t="s">
        <v>575</v>
      </c>
      <c r="G19" s="132" t="s">
        <v>575</v>
      </c>
      <c r="H19" s="132" t="s">
        <v>575</v>
      </c>
      <c r="I19" s="132" t="s">
        <v>575</v>
      </c>
      <c r="J19" s="132" t="s">
        <v>575</v>
      </c>
      <c r="K19" s="132" t="s">
        <v>575</v>
      </c>
      <c r="L19" s="132" t="s">
        <v>575</v>
      </c>
      <c r="M19" s="132" t="s">
        <v>575</v>
      </c>
      <c r="N19" s="132" t="s">
        <v>575</v>
      </c>
      <c r="O19" s="132" t="s">
        <v>575</v>
      </c>
    </row>
    <row r="20" spans="2:15" x14ac:dyDescent="0.25">
      <c r="B20" s="124">
        <v>16</v>
      </c>
      <c r="C20" s="125" t="s">
        <v>444</v>
      </c>
      <c r="D20" s="132" t="s">
        <v>576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 t="s">
        <v>576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</row>
    <row r="21" spans="2:15" x14ac:dyDescent="0.25">
      <c r="B21" s="124">
        <v>17</v>
      </c>
      <c r="C21" s="125" t="s">
        <v>555</v>
      </c>
      <c r="D21" s="132" t="s">
        <v>575</v>
      </c>
      <c r="E21" s="132">
        <v>0</v>
      </c>
      <c r="F21" s="132" t="s">
        <v>575</v>
      </c>
      <c r="G21" s="132">
        <v>0</v>
      </c>
      <c r="H21" s="132" t="s">
        <v>575</v>
      </c>
      <c r="I21" s="132">
        <v>0</v>
      </c>
      <c r="J21" s="132" t="s">
        <v>575</v>
      </c>
      <c r="K21" s="132">
        <v>0</v>
      </c>
      <c r="L21" s="132" t="s">
        <v>575</v>
      </c>
      <c r="M21" s="132">
        <v>0</v>
      </c>
      <c r="N21" s="132" t="s">
        <v>575</v>
      </c>
      <c r="O21" s="132">
        <v>0</v>
      </c>
    </row>
    <row r="22" spans="2:15" x14ac:dyDescent="0.25">
      <c r="B22" s="124">
        <v>18</v>
      </c>
      <c r="C22" s="125" t="s">
        <v>446</v>
      </c>
      <c r="D22" s="132" t="s">
        <v>576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132" t="s">
        <v>576</v>
      </c>
      <c r="K22" s="132">
        <v>0</v>
      </c>
      <c r="L22" s="132">
        <v>0</v>
      </c>
      <c r="M22" s="132">
        <v>0</v>
      </c>
      <c r="N22" s="132">
        <v>0</v>
      </c>
      <c r="O22" s="132">
        <v>0</v>
      </c>
    </row>
    <row r="23" spans="2:15" x14ac:dyDescent="0.25">
      <c r="B23" s="127">
        <v>19</v>
      </c>
      <c r="C23" s="125" t="s">
        <v>557</v>
      </c>
      <c r="D23" s="132" t="s">
        <v>577</v>
      </c>
      <c r="E23" s="132" t="s">
        <v>577</v>
      </c>
      <c r="F23" s="132" t="s">
        <v>577</v>
      </c>
      <c r="G23" s="132" t="s">
        <v>577</v>
      </c>
      <c r="H23" s="132" t="s">
        <v>577</v>
      </c>
      <c r="I23" s="132" t="s">
        <v>577</v>
      </c>
      <c r="J23" s="132" t="s">
        <v>577</v>
      </c>
      <c r="K23" s="132" t="s">
        <v>577</v>
      </c>
      <c r="L23" s="132" t="s">
        <v>577</v>
      </c>
      <c r="M23" s="132" t="s">
        <v>577</v>
      </c>
      <c r="N23" s="132" t="s">
        <v>577</v>
      </c>
      <c r="O23" s="132" t="s">
        <v>577</v>
      </c>
    </row>
    <row r="24" spans="2:15" x14ac:dyDescent="0.25">
      <c r="B24" s="124">
        <v>20</v>
      </c>
      <c r="C24" s="125" t="s">
        <v>558</v>
      </c>
      <c r="D24" s="132" t="s">
        <v>575</v>
      </c>
      <c r="E24" s="132" t="s">
        <v>575</v>
      </c>
      <c r="F24" s="132" t="s">
        <v>575</v>
      </c>
      <c r="G24" s="132" t="s">
        <v>575</v>
      </c>
      <c r="H24" s="132" t="s">
        <v>575</v>
      </c>
      <c r="I24" s="132" t="s">
        <v>575</v>
      </c>
      <c r="J24" s="132" t="s">
        <v>575</v>
      </c>
      <c r="K24" s="132" t="s">
        <v>575</v>
      </c>
      <c r="L24" s="132" t="s">
        <v>575</v>
      </c>
      <c r="M24" s="132" t="s">
        <v>575</v>
      </c>
      <c r="N24" s="132" t="s">
        <v>575</v>
      </c>
      <c r="O24" s="132" t="s">
        <v>575</v>
      </c>
    </row>
    <row r="25" spans="2:15" x14ac:dyDescent="0.25">
      <c r="B25" s="124">
        <v>21</v>
      </c>
      <c r="C25" s="125" t="s">
        <v>560</v>
      </c>
      <c r="D25" s="132" t="s">
        <v>575</v>
      </c>
      <c r="E25" s="132" t="s">
        <v>575</v>
      </c>
      <c r="F25" s="132" t="s">
        <v>575</v>
      </c>
      <c r="G25" s="132" t="s">
        <v>575</v>
      </c>
      <c r="H25" s="132" t="s">
        <v>575</v>
      </c>
      <c r="I25" s="132" t="s">
        <v>575</v>
      </c>
      <c r="J25" s="132" t="s">
        <v>575</v>
      </c>
      <c r="K25" s="132" t="s">
        <v>575</v>
      </c>
      <c r="L25" s="132" t="s">
        <v>575</v>
      </c>
      <c r="M25" s="132" t="s">
        <v>575</v>
      </c>
      <c r="N25" s="132" t="s">
        <v>575</v>
      </c>
      <c r="O25" s="132" t="s">
        <v>575</v>
      </c>
    </row>
    <row r="26" spans="2:15" x14ac:dyDescent="0.25">
      <c r="B26" s="124">
        <v>22</v>
      </c>
      <c r="C26" s="125" t="s">
        <v>561</v>
      </c>
      <c r="D26" s="132" t="s">
        <v>575</v>
      </c>
      <c r="E26" s="132">
        <v>0</v>
      </c>
      <c r="F26" s="132" t="s">
        <v>575</v>
      </c>
      <c r="G26" s="132">
        <v>0</v>
      </c>
      <c r="H26" s="132" t="s">
        <v>575</v>
      </c>
      <c r="I26" s="132">
        <v>0</v>
      </c>
      <c r="J26" s="132" t="s">
        <v>575</v>
      </c>
      <c r="K26" s="132">
        <v>0</v>
      </c>
      <c r="L26" s="132" t="s">
        <v>575</v>
      </c>
      <c r="M26" s="132">
        <v>0</v>
      </c>
      <c r="N26" s="132" t="s">
        <v>575</v>
      </c>
      <c r="O26" s="132">
        <v>0</v>
      </c>
    </row>
    <row r="27" spans="2:15" x14ac:dyDescent="0.25">
      <c r="B27" s="127">
        <v>23</v>
      </c>
      <c r="C27" s="125" t="s">
        <v>449</v>
      </c>
      <c r="D27" s="132" t="s">
        <v>576</v>
      </c>
      <c r="E27" s="132" t="s">
        <v>576</v>
      </c>
      <c r="F27" s="132" t="s">
        <v>576</v>
      </c>
      <c r="G27" s="132" t="s">
        <v>576</v>
      </c>
      <c r="H27" s="132" t="s">
        <v>576</v>
      </c>
      <c r="I27" s="132" t="s">
        <v>576</v>
      </c>
      <c r="J27" s="132" t="s">
        <v>576</v>
      </c>
      <c r="K27" s="132" t="s">
        <v>576</v>
      </c>
      <c r="L27" s="132" t="s">
        <v>576</v>
      </c>
      <c r="M27" s="132" t="s">
        <v>576</v>
      </c>
      <c r="N27" s="132" t="s">
        <v>576</v>
      </c>
      <c r="O27" s="132" t="s">
        <v>576</v>
      </c>
    </row>
    <row r="28" spans="2:15" x14ac:dyDescent="0.25">
      <c r="B28" s="124">
        <v>24</v>
      </c>
      <c r="C28" s="125" t="s">
        <v>562</v>
      </c>
      <c r="D28" s="132" t="s">
        <v>578</v>
      </c>
      <c r="E28" s="132" t="s">
        <v>578</v>
      </c>
      <c r="F28" s="132" t="s">
        <v>578</v>
      </c>
      <c r="G28" s="132" t="s">
        <v>578</v>
      </c>
      <c r="H28" s="132" t="s">
        <v>578</v>
      </c>
      <c r="I28" s="132" t="s">
        <v>578</v>
      </c>
      <c r="J28" s="132" t="s">
        <v>578</v>
      </c>
      <c r="K28" s="132" t="s">
        <v>578</v>
      </c>
      <c r="L28" s="132" t="s">
        <v>578</v>
      </c>
      <c r="M28" s="132" t="s">
        <v>578</v>
      </c>
      <c r="N28" s="132" t="s">
        <v>578</v>
      </c>
      <c r="O28" s="132" t="s">
        <v>578</v>
      </c>
    </row>
    <row r="29" spans="2:15" x14ac:dyDescent="0.25">
      <c r="B29" s="124">
        <v>25</v>
      </c>
      <c r="C29" s="125" t="s">
        <v>456</v>
      </c>
      <c r="D29" s="132" t="s">
        <v>579</v>
      </c>
      <c r="E29" s="132" t="s">
        <v>579</v>
      </c>
      <c r="F29" s="132" t="s">
        <v>579</v>
      </c>
      <c r="G29" s="132" t="s">
        <v>579</v>
      </c>
      <c r="H29" s="132" t="s">
        <v>579</v>
      </c>
      <c r="I29" s="132" t="s">
        <v>579</v>
      </c>
      <c r="J29" s="132" t="s">
        <v>579</v>
      </c>
      <c r="K29" s="132" t="s">
        <v>579</v>
      </c>
      <c r="L29" s="132" t="s">
        <v>579</v>
      </c>
      <c r="M29" s="132" t="s">
        <v>579</v>
      </c>
      <c r="N29" s="132" t="s">
        <v>579</v>
      </c>
      <c r="O29" s="132" t="s">
        <v>579</v>
      </c>
    </row>
    <row r="30" spans="2:15" x14ac:dyDescent="0.25">
      <c r="B30" s="124">
        <v>26</v>
      </c>
      <c r="C30" s="125" t="s">
        <v>457</v>
      </c>
      <c r="D30" s="132" t="s">
        <v>580</v>
      </c>
      <c r="E30" s="132" t="s">
        <v>580</v>
      </c>
      <c r="F30" s="132" t="s">
        <v>580</v>
      </c>
      <c r="G30" s="132" t="s">
        <v>580</v>
      </c>
      <c r="H30" s="132" t="s">
        <v>580</v>
      </c>
      <c r="I30" s="132" t="s">
        <v>580</v>
      </c>
      <c r="J30" s="132" t="s">
        <v>580</v>
      </c>
      <c r="K30" s="132" t="s">
        <v>580</v>
      </c>
      <c r="L30" s="132" t="s">
        <v>580</v>
      </c>
      <c r="M30" s="132" t="s">
        <v>580</v>
      </c>
      <c r="N30" s="132" t="s">
        <v>580</v>
      </c>
      <c r="O30" s="132" t="s">
        <v>580</v>
      </c>
    </row>
    <row r="31" spans="2:15" x14ac:dyDescent="0.25">
      <c r="B31" s="127">
        <v>27</v>
      </c>
      <c r="C31" s="125" t="s">
        <v>455</v>
      </c>
      <c r="D31" s="132" t="s">
        <v>581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132" t="s">
        <v>581</v>
      </c>
      <c r="K31" s="132">
        <v>0</v>
      </c>
      <c r="L31" s="132">
        <v>0</v>
      </c>
      <c r="M31" s="132">
        <v>0</v>
      </c>
      <c r="N31" s="132">
        <v>0</v>
      </c>
      <c r="O31" s="132">
        <v>0</v>
      </c>
    </row>
    <row r="32" spans="2:15" x14ac:dyDescent="0.25">
      <c r="B32" s="124">
        <v>28</v>
      </c>
      <c r="C32" s="125" t="s">
        <v>567</v>
      </c>
      <c r="D32" s="132" t="s">
        <v>582</v>
      </c>
      <c r="E32" s="132" t="s">
        <v>582</v>
      </c>
      <c r="F32" s="132" t="s">
        <v>582</v>
      </c>
      <c r="G32" s="132" t="s">
        <v>582</v>
      </c>
      <c r="H32" s="132" t="s">
        <v>582</v>
      </c>
      <c r="I32" s="132" t="s">
        <v>582</v>
      </c>
      <c r="J32" s="132" t="s">
        <v>582</v>
      </c>
      <c r="K32" s="132" t="s">
        <v>582</v>
      </c>
      <c r="L32" s="132" t="s">
        <v>582</v>
      </c>
      <c r="M32" s="132" t="s">
        <v>582</v>
      </c>
      <c r="N32" s="132" t="s">
        <v>582</v>
      </c>
      <c r="O32" s="132" t="s">
        <v>582</v>
      </c>
    </row>
    <row r="33" spans="2:15" x14ac:dyDescent="0.25">
      <c r="B33" s="124">
        <v>29</v>
      </c>
      <c r="C33" s="125" t="s">
        <v>459</v>
      </c>
      <c r="D33" s="132" t="s">
        <v>583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</row>
    <row r="34" spans="2:15" x14ac:dyDescent="0.25">
      <c r="B34" s="124">
        <v>30</v>
      </c>
      <c r="C34" s="125" t="s">
        <v>569</v>
      </c>
      <c r="D34" s="132" t="s">
        <v>584</v>
      </c>
      <c r="E34" s="132" t="s">
        <v>584</v>
      </c>
      <c r="F34" s="132" t="s">
        <v>584</v>
      </c>
      <c r="G34" s="132" t="s">
        <v>584</v>
      </c>
      <c r="H34" s="132" t="s">
        <v>584</v>
      </c>
      <c r="I34" s="132" t="s">
        <v>584</v>
      </c>
      <c r="J34" s="132" t="s">
        <v>584</v>
      </c>
      <c r="K34" s="132" t="s">
        <v>584</v>
      </c>
      <c r="L34" s="132" t="s">
        <v>584</v>
      </c>
      <c r="M34" s="132" t="s">
        <v>584</v>
      </c>
      <c r="N34" s="132" t="s">
        <v>584</v>
      </c>
      <c r="O34" s="132" t="s">
        <v>584</v>
      </c>
    </row>
    <row r="35" spans="2:15" x14ac:dyDescent="0.25">
      <c r="O35" s="105"/>
    </row>
    <row r="36" spans="2:15" x14ac:dyDescent="0.25">
      <c r="B36" s="133"/>
      <c r="C36" s="133"/>
      <c r="D36" s="133"/>
    </row>
    <row r="37" spans="2:15" x14ac:dyDescent="0.25">
      <c r="B37" s="133"/>
      <c r="C37" s="133"/>
      <c r="D37" s="133"/>
    </row>
    <row r="38" spans="2:15" x14ac:dyDescent="0.25">
      <c r="B38" s="133"/>
      <c r="C38" s="133"/>
      <c r="D38" s="133"/>
    </row>
    <row r="39" spans="2:15" x14ac:dyDescent="0.25">
      <c r="B39" s="134"/>
      <c r="C39" s="135"/>
    </row>
    <row r="40" spans="2:15" x14ac:dyDescent="0.25">
      <c r="B40" s="134"/>
      <c r="C40" s="135"/>
    </row>
    <row r="41" spans="2:15" x14ac:dyDescent="0.25">
      <c r="B41" s="134"/>
      <c r="C41" s="135"/>
    </row>
    <row r="42" spans="2:15" x14ac:dyDescent="0.25">
      <c r="B42" s="134"/>
      <c r="C42" s="135"/>
    </row>
  </sheetData>
  <mergeCells count="3">
    <mergeCell ref="B1:O1"/>
    <mergeCell ref="B2:O2"/>
    <mergeCell ref="B3:O3"/>
  </mergeCells>
  <pageMargins left="0.70866141732283472" right="0.70866141732283472" top="0.74803149606299213" bottom="0.74803149606299213" header="0.31496062992125984" footer="0.31496062992125984"/>
  <pageSetup scale="69" orientation="landscape" verticalDpi="0" r:id="rId1"/>
  <headerFooter>
    <oddFooter>&amp;R&amp;P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3"/>
  <sheetViews>
    <sheetView workbookViewId="0">
      <selection activeCell="B1" sqref="B1:F43"/>
    </sheetView>
  </sheetViews>
  <sheetFormatPr baseColWidth="10" defaultRowHeight="15" x14ac:dyDescent="0.25"/>
  <cols>
    <col min="1" max="1" width="11.42578125" style="55"/>
    <col min="2" max="2" width="9" style="55" customWidth="1"/>
    <col min="3" max="3" width="7.5703125" style="55" customWidth="1"/>
    <col min="4" max="4" width="15.5703125" style="55" customWidth="1"/>
    <col min="5" max="5" width="53.42578125" style="55" customWidth="1"/>
    <col min="6" max="6" width="38.5703125" style="55" bestFit="1" customWidth="1"/>
    <col min="7" max="16384" width="11.42578125" style="55"/>
  </cols>
  <sheetData>
    <row r="1" spans="2:6" ht="27" customHeight="1" x14ac:dyDescent="0.25">
      <c r="B1" s="357" t="s">
        <v>471</v>
      </c>
      <c r="C1" s="357"/>
      <c r="D1" s="357"/>
      <c r="E1" s="357"/>
      <c r="F1" s="357"/>
    </row>
    <row r="2" spans="2:6" ht="15.75" customHeight="1" x14ac:dyDescent="0.25">
      <c r="B2" s="356" t="s">
        <v>472</v>
      </c>
      <c r="C2" s="356"/>
      <c r="D2" s="356"/>
      <c r="E2" s="356"/>
      <c r="F2" s="356"/>
    </row>
    <row r="3" spans="2:6" s="65" customFormat="1" ht="19.5" customHeight="1" x14ac:dyDescent="0.25">
      <c r="B3" s="304" t="s">
        <v>701</v>
      </c>
      <c r="C3" s="304"/>
      <c r="D3" s="304"/>
      <c r="E3" s="304"/>
      <c r="F3" s="304"/>
    </row>
    <row r="4" spans="2:6" ht="24" x14ac:dyDescent="0.25">
      <c r="B4" s="24"/>
      <c r="C4" s="24" t="s">
        <v>90</v>
      </c>
      <c r="D4" s="25" t="s">
        <v>27</v>
      </c>
      <c r="E4" s="25" t="s">
        <v>28</v>
      </c>
      <c r="F4" s="114" t="s">
        <v>29</v>
      </c>
    </row>
    <row r="5" spans="2:6" x14ac:dyDescent="0.25">
      <c r="B5" s="208">
        <v>1</v>
      </c>
      <c r="C5" s="115">
        <v>3</v>
      </c>
      <c r="D5" s="116" t="s">
        <v>461</v>
      </c>
      <c r="E5" s="117" t="s">
        <v>473</v>
      </c>
      <c r="F5" s="118" t="s">
        <v>32</v>
      </c>
    </row>
    <row r="6" spans="2:6" x14ac:dyDescent="0.25">
      <c r="B6" s="208">
        <v>2</v>
      </c>
      <c r="C6" s="115">
        <v>3</v>
      </c>
      <c r="D6" s="116" t="s">
        <v>461</v>
      </c>
      <c r="E6" s="117" t="s">
        <v>474</v>
      </c>
      <c r="F6" s="118" t="s">
        <v>32</v>
      </c>
    </row>
    <row r="7" spans="2:6" x14ac:dyDescent="0.25">
      <c r="B7" s="208">
        <v>3</v>
      </c>
      <c r="C7" s="115">
        <v>3</v>
      </c>
      <c r="D7" s="116" t="s">
        <v>461</v>
      </c>
      <c r="E7" s="117" t="s">
        <v>475</v>
      </c>
      <c r="F7" s="118" t="s">
        <v>32</v>
      </c>
    </row>
    <row r="8" spans="2:6" x14ac:dyDescent="0.25">
      <c r="B8" s="208">
        <v>4</v>
      </c>
      <c r="C8" s="115">
        <v>13</v>
      </c>
      <c r="D8" s="116" t="s">
        <v>461</v>
      </c>
      <c r="E8" s="117" t="s">
        <v>476</v>
      </c>
      <c r="F8" s="118" t="s">
        <v>32</v>
      </c>
    </row>
    <row r="9" spans="2:6" x14ac:dyDescent="0.25">
      <c r="B9" s="208">
        <v>5</v>
      </c>
      <c r="C9" s="115">
        <v>30</v>
      </c>
      <c r="D9" s="116" t="s">
        <v>454</v>
      </c>
      <c r="E9" s="117" t="s">
        <v>477</v>
      </c>
      <c r="F9" s="118" t="s">
        <v>32</v>
      </c>
    </row>
    <row r="10" spans="2:6" x14ac:dyDescent="0.25">
      <c r="B10" s="208">
        <v>6</v>
      </c>
      <c r="C10" s="115">
        <v>24</v>
      </c>
      <c r="D10" s="116" t="s">
        <v>379</v>
      </c>
      <c r="E10" s="117" t="s">
        <v>478</v>
      </c>
      <c r="F10" s="118" t="s">
        <v>32</v>
      </c>
    </row>
    <row r="11" spans="2:6" x14ac:dyDescent="0.25">
      <c r="B11" s="208">
        <v>7</v>
      </c>
      <c r="C11" s="115">
        <v>30</v>
      </c>
      <c r="D11" s="116" t="s">
        <v>454</v>
      </c>
      <c r="E11" s="117" t="s">
        <v>479</v>
      </c>
      <c r="F11" s="118" t="s">
        <v>32</v>
      </c>
    </row>
    <row r="12" spans="2:6" x14ac:dyDescent="0.25">
      <c r="B12" s="208">
        <v>8</v>
      </c>
      <c r="C12" s="115">
        <v>5</v>
      </c>
      <c r="D12" s="116" t="s">
        <v>480</v>
      </c>
      <c r="E12" s="117" t="s">
        <v>481</v>
      </c>
      <c r="F12" s="118" t="s">
        <v>32</v>
      </c>
    </row>
    <row r="13" spans="2:6" x14ac:dyDescent="0.25">
      <c r="B13" s="208">
        <v>9</v>
      </c>
      <c r="C13" s="115">
        <v>10</v>
      </c>
      <c r="D13" s="116" t="s">
        <v>198</v>
      </c>
      <c r="E13" s="117" t="s">
        <v>482</v>
      </c>
      <c r="F13" s="118" t="s">
        <v>32</v>
      </c>
    </row>
    <row r="14" spans="2:6" x14ac:dyDescent="0.25">
      <c r="B14" s="208">
        <v>10</v>
      </c>
      <c r="C14" s="115">
        <v>90</v>
      </c>
      <c r="D14" s="116" t="s">
        <v>483</v>
      </c>
      <c r="E14" s="117" t="s">
        <v>484</v>
      </c>
      <c r="F14" s="118" t="s">
        <v>32</v>
      </c>
    </row>
    <row r="15" spans="2:6" x14ac:dyDescent="0.25">
      <c r="B15" s="208">
        <v>11</v>
      </c>
      <c r="C15" s="115">
        <v>40</v>
      </c>
      <c r="D15" s="116" t="s">
        <v>33</v>
      </c>
      <c r="E15" s="117" t="s">
        <v>485</v>
      </c>
      <c r="F15" s="118" t="s">
        <v>32</v>
      </c>
    </row>
    <row r="16" spans="2:6" x14ac:dyDescent="0.25">
      <c r="B16" s="208">
        <v>12</v>
      </c>
      <c r="C16" s="115">
        <v>40</v>
      </c>
      <c r="D16" s="116" t="s">
        <v>454</v>
      </c>
      <c r="E16" s="117" t="s">
        <v>486</v>
      </c>
      <c r="F16" s="118" t="s">
        <v>32</v>
      </c>
    </row>
    <row r="17" spans="2:6" x14ac:dyDescent="0.25">
      <c r="B17" s="208">
        <v>13</v>
      </c>
      <c r="C17" s="115">
        <v>50</v>
      </c>
      <c r="D17" s="116" t="s">
        <v>487</v>
      </c>
      <c r="E17" s="117" t="s">
        <v>488</v>
      </c>
      <c r="F17" s="118" t="s">
        <v>32</v>
      </c>
    </row>
    <row r="18" spans="2:6" x14ac:dyDescent="0.25">
      <c r="B18" s="208">
        <v>14</v>
      </c>
      <c r="C18" s="115">
        <v>30</v>
      </c>
      <c r="D18" s="116" t="s">
        <v>35</v>
      </c>
      <c r="E18" s="117" t="s">
        <v>489</v>
      </c>
      <c r="F18" s="118" t="s">
        <v>32</v>
      </c>
    </row>
    <row r="19" spans="2:6" x14ac:dyDescent="0.25">
      <c r="B19" s="208">
        <v>15</v>
      </c>
      <c r="C19" s="115">
        <v>20</v>
      </c>
      <c r="D19" s="116" t="s">
        <v>454</v>
      </c>
      <c r="E19" s="117" t="s">
        <v>490</v>
      </c>
      <c r="F19" s="118" t="s">
        <v>32</v>
      </c>
    </row>
    <row r="20" spans="2:6" x14ac:dyDescent="0.25">
      <c r="B20" s="208">
        <v>16</v>
      </c>
      <c r="C20" s="115">
        <v>30</v>
      </c>
      <c r="D20" s="116" t="s">
        <v>33</v>
      </c>
      <c r="E20" s="117" t="s">
        <v>491</v>
      </c>
      <c r="F20" s="118" t="s">
        <v>492</v>
      </c>
    </row>
    <row r="21" spans="2:6" x14ac:dyDescent="0.25">
      <c r="B21" s="208">
        <v>17</v>
      </c>
      <c r="C21" s="115">
        <v>30</v>
      </c>
      <c r="D21" s="116" t="s">
        <v>392</v>
      </c>
      <c r="E21" s="117" t="s">
        <v>493</v>
      </c>
      <c r="F21" s="118" t="s">
        <v>492</v>
      </c>
    </row>
    <row r="22" spans="2:6" x14ac:dyDescent="0.25">
      <c r="B22" s="208">
        <v>18</v>
      </c>
      <c r="C22" s="115">
        <v>5</v>
      </c>
      <c r="D22" s="116" t="s">
        <v>454</v>
      </c>
      <c r="E22" s="117" t="s">
        <v>494</v>
      </c>
      <c r="F22" s="118" t="s">
        <v>492</v>
      </c>
    </row>
    <row r="23" spans="2:6" x14ac:dyDescent="0.25">
      <c r="B23" s="208">
        <v>19</v>
      </c>
      <c r="C23" s="115">
        <v>20</v>
      </c>
      <c r="D23" s="116" t="s">
        <v>392</v>
      </c>
      <c r="E23" s="117" t="s">
        <v>495</v>
      </c>
      <c r="F23" s="118" t="s">
        <v>492</v>
      </c>
    </row>
    <row r="24" spans="2:6" x14ac:dyDescent="0.25">
      <c r="B24" s="208">
        <v>20</v>
      </c>
      <c r="C24" s="115">
        <v>5</v>
      </c>
      <c r="D24" s="116" t="s">
        <v>33</v>
      </c>
      <c r="E24" s="117" t="s">
        <v>496</v>
      </c>
      <c r="F24" s="118" t="s">
        <v>492</v>
      </c>
    </row>
    <row r="25" spans="2:6" ht="15.75" customHeight="1" x14ac:dyDescent="0.25">
      <c r="B25" s="208">
        <v>21</v>
      </c>
      <c r="C25" s="115">
        <v>6</v>
      </c>
      <c r="D25" s="116" t="s">
        <v>454</v>
      </c>
      <c r="E25" s="117" t="s">
        <v>212</v>
      </c>
      <c r="F25" s="118" t="s">
        <v>492</v>
      </c>
    </row>
    <row r="26" spans="2:6" x14ac:dyDescent="0.25">
      <c r="B26" s="208">
        <v>22</v>
      </c>
      <c r="C26" s="115">
        <v>4</v>
      </c>
      <c r="D26" s="116" t="s">
        <v>497</v>
      </c>
      <c r="E26" s="117" t="s">
        <v>498</v>
      </c>
      <c r="F26" s="118" t="s">
        <v>499</v>
      </c>
    </row>
    <row r="27" spans="2:6" x14ac:dyDescent="0.25">
      <c r="B27" s="208">
        <v>23</v>
      </c>
      <c r="C27" s="115">
        <v>10</v>
      </c>
      <c r="D27" s="116" t="s">
        <v>33</v>
      </c>
      <c r="E27" s="117" t="s">
        <v>500</v>
      </c>
      <c r="F27" s="118" t="s">
        <v>60</v>
      </c>
    </row>
    <row r="28" spans="2:6" x14ac:dyDescent="0.25">
      <c r="B28" s="208">
        <v>24</v>
      </c>
      <c r="C28" s="115">
        <v>5</v>
      </c>
      <c r="D28" s="116" t="s">
        <v>33</v>
      </c>
      <c r="E28" s="117" t="s">
        <v>501</v>
      </c>
      <c r="F28" s="118" t="s">
        <v>60</v>
      </c>
    </row>
    <row r="29" spans="2:6" x14ac:dyDescent="0.25">
      <c r="B29" s="208">
        <v>25</v>
      </c>
      <c r="C29" s="115">
        <v>10</v>
      </c>
      <c r="D29" s="116" t="s">
        <v>33</v>
      </c>
      <c r="E29" s="117" t="s">
        <v>502</v>
      </c>
      <c r="F29" s="118" t="s">
        <v>60</v>
      </c>
    </row>
    <row r="30" spans="2:6" x14ac:dyDescent="0.25">
      <c r="B30" s="208">
        <v>26</v>
      </c>
      <c r="C30" s="115">
        <v>6</v>
      </c>
      <c r="D30" s="116" t="s">
        <v>33</v>
      </c>
      <c r="E30" s="117" t="s">
        <v>503</v>
      </c>
      <c r="F30" s="118" t="s">
        <v>71</v>
      </c>
    </row>
    <row r="31" spans="2:6" x14ac:dyDescent="0.25">
      <c r="B31" s="208">
        <v>27</v>
      </c>
      <c r="C31" s="115">
        <v>6</v>
      </c>
      <c r="D31" s="116" t="s">
        <v>33</v>
      </c>
      <c r="E31" s="117" t="s">
        <v>504</v>
      </c>
      <c r="F31" s="118" t="s">
        <v>71</v>
      </c>
    </row>
    <row r="32" spans="2:6" x14ac:dyDescent="0.25">
      <c r="B32" s="208">
        <v>28</v>
      </c>
      <c r="C32" s="115">
        <v>6</v>
      </c>
      <c r="D32" s="116" t="s">
        <v>33</v>
      </c>
      <c r="E32" s="117" t="s">
        <v>505</v>
      </c>
      <c r="F32" s="118" t="s">
        <v>71</v>
      </c>
    </row>
    <row r="33" spans="2:6" x14ac:dyDescent="0.25">
      <c r="B33" s="208">
        <v>29</v>
      </c>
      <c r="C33" s="115">
        <v>8</v>
      </c>
      <c r="D33" s="116" t="s">
        <v>33</v>
      </c>
      <c r="E33" s="117" t="s">
        <v>70</v>
      </c>
      <c r="F33" s="118" t="s">
        <v>71</v>
      </c>
    </row>
    <row r="34" spans="2:6" x14ac:dyDescent="0.25">
      <c r="B34" s="208">
        <v>30</v>
      </c>
      <c r="C34" s="115">
        <v>7</v>
      </c>
      <c r="D34" s="116" t="s">
        <v>33</v>
      </c>
      <c r="E34" s="117" t="s">
        <v>506</v>
      </c>
      <c r="F34" s="118" t="s">
        <v>507</v>
      </c>
    </row>
    <row r="35" spans="2:6" x14ac:dyDescent="0.25">
      <c r="B35" s="208">
        <v>31</v>
      </c>
      <c r="C35" s="115">
        <v>2</v>
      </c>
      <c r="D35" s="116" t="s">
        <v>33</v>
      </c>
      <c r="E35" s="117" t="s">
        <v>508</v>
      </c>
      <c r="F35" s="118" t="s">
        <v>507</v>
      </c>
    </row>
    <row r="36" spans="2:6" x14ac:dyDescent="0.25">
      <c r="B36" s="208">
        <v>32</v>
      </c>
      <c r="C36" s="115">
        <v>10</v>
      </c>
      <c r="D36" s="116" t="s">
        <v>454</v>
      </c>
      <c r="E36" s="117" t="s">
        <v>509</v>
      </c>
      <c r="F36" s="118" t="s">
        <v>507</v>
      </c>
    </row>
    <row r="37" spans="2:6" x14ac:dyDescent="0.25">
      <c r="B37" s="208">
        <v>33</v>
      </c>
      <c r="C37" s="115">
        <v>20</v>
      </c>
      <c r="D37" s="116" t="s">
        <v>33</v>
      </c>
      <c r="E37" s="117" t="s">
        <v>510</v>
      </c>
      <c r="F37" s="118" t="s">
        <v>507</v>
      </c>
    </row>
    <row r="38" spans="2:6" x14ac:dyDescent="0.25">
      <c r="B38" s="208">
        <v>34</v>
      </c>
      <c r="C38" s="115">
        <v>7</v>
      </c>
      <c r="D38" s="116" t="s">
        <v>33</v>
      </c>
      <c r="E38" s="117" t="s">
        <v>511</v>
      </c>
      <c r="F38" s="118" t="s">
        <v>507</v>
      </c>
    </row>
    <row r="39" spans="2:6" x14ac:dyDescent="0.25">
      <c r="B39" s="208">
        <v>35</v>
      </c>
      <c r="C39" s="115">
        <v>20</v>
      </c>
      <c r="D39" s="116" t="s">
        <v>512</v>
      </c>
      <c r="E39" s="117" t="s">
        <v>513</v>
      </c>
      <c r="F39" s="118" t="s">
        <v>507</v>
      </c>
    </row>
    <row r="40" spans="2:6" x14ac:dyDescent="0.25">
      <c r="B40" s="208">
        <v>36</v>
      </c>
      <c r="C40" s="115">
        <v>3</v>
      </c>
      <c r="D40" s="116" t="s">
        <v>33</v>
      </c>
      <c r="E40" s="119" t="s">
        <v>514</v>
      </c>
      <c r="F40" s="118" t="s">
        <v>515</v>
      </c>
    </row>
    <row r="41" spans="2:6" x14ac:dyDescent="0.25">
      <c r="B41" s="208">
        <v>37</v>
      </c>
      <c r="C41" s="115">
        <v>3</v>
      </c>
      <c r="D41" s="116" t="s">
        <v>33</v>
      </c>
      <c r="E41" s="119" t="s">
        <v>516</v>
      </c>
      <c r="F41" s="118" t="s">
        <v>515</v>
      </c>
    </row>
    <row r="42" spans="2:6" x14ac:dyDescent="0.25">
      <c r="B42" s="208">
        <v>38</v>
      </c>
      <c r="C42" s="115">
        <v>3</v>
      </c>
      <c r="D42" s="116" t="s">
        <v>33</v>
      </c>
      <c r="E42" s="119" t="s">
        <v>517</v>
      </c>
      <c r="F42" s="118" t="s">
        <v>515</v>
      </c>
    </row>
    <row r="43" spans="2:6" x14ac:dyDescent="0.25">
      <c r="F43" s="105"/>
    </row>
  </sheetData>
  <mergeCells count="3">
    <mergeCell ref="B3:F3"/>
    <mergeCell ref="B2:F2"/>
    <mergeCell ref="B1:F1"/>
  </mergeCells>
  <pageMargins left="0.70866141732283472" right="0.70866141732283472" top="0.74803149606299213" bottom="0.74803149606299213" header="0.31496062992125984" footer="0.31496062992125984"/>
  <pageSetup scale="77" orientation="landscape" verticalDpi="0" r:id="rId1"/>
  <headerFooter>
    <oddFooter>&amp;R&amp;P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topLeftCell="A19" zoomScaleNormal="100" workbookViewId="0">
      <selection activeCell="G19" sqref="G1:G1048576"/>
    </sheetView>
  </sheetViews>
  <sheetFormatPr baseColWidth="10" defaultRowHeight="15" x14ac:dyDescent="0.25"/>
  <cols>
    <col min="1" max="2" width="4.5703125" style="141" customWidth="1"/>
    <col min="3" max="3" width="10" style="146" customWidth="1"/>
    <col min="4" max="4" width="10.28515625" style="146" customWidth="1"/>
    <col min="5" max="5" width="60" style="150" customWidth="1"/>
    <col min="6" max="6" width="26.42578125" style="141" bestFit="1" customWidth="1"/>
    <col min="7" max="7" width="11.42578125" style="141"/>
    <col min="8" max="8" width="11.42578125" style="141" customWidth="1"/>
    <col min="9" max="16384" width="11.42578125" style="141"/>
  </cols>
  <sheetData>
    <row r="1" spans="2:6" ht="16.5" customHeight="1" x14ac:dyDescent="0.25">
      <c r="B1" s="358" t="s">
        <v>598</v>
      </c>
      <c r="C1" s="358"/>
      <c r="D1" s="358"/>
      <c r="E1" s="358"/>
      <c r="F1" s="358"/>
    </row>
    <row r="2" spans="2:6" ht="15" customHeight="1" x14ac:dyDescent="0.25">
      <c r="B2" s="359" t="s">
        <v>472</v>
      </c>
      <c r="C2" s="359"/>
      <c r="D2" s="359"/>
      <c r="E2" s="359"/>
      <c r="F2" s="359"/>
    </row>
    <row r="3" spans="2:6" s="65" customFormat="1" ht="19.5" customHeight="1" thickBot="1" x14ac:dyDescent="0.3">
      <c r="B3" s="304" t="s">
        <v>705</v>
      </c>
      <c r="C3" s="304"/>
      <c r="D3" s="304"/>
      <c r="E3" s="304"/>
      <c r="F3" s="304"/>
    </row>
    <row r="4" spans="2:6" x14ac:dyDescent="0.25">
      <c r="B4" s="142"/>
      <c r="C4" s="142" t="s">
        <v>90</v>
      </c>
      <c r="D4" s="143" t="s">
        <v>27</v>
      </c>
      <c r="E4" s="144" t="s">
        <v>28</v>
      </c>
      <c r="F4" s="145" t="s">
        <v>29</v>
      </c>
    </row>
    <row r="5" spans="2:6" s="146" customFormat="1" ht="25.5" x14ac:dyDescent="0.25">
      <c r="B5" s="149">
        <v>1</v>
      </c>
      <c r="C5" s="148">
        <v>15</v>
      </c>
      <c r="D5" s="149" t="s">
        <v>37</v>
      </c>
      <c r="E5" s="147" t="s">
        <v>616</v>
      </c>
      <c r="F5" s="149" t="s">
        <v>32</v>
      </c>
    </row>
    <row r="6" spans="2:6" x14ac:dyDescent="0.25">
      <c r="B6" s="149">
        <v>2</v>
      </c>
      <c r="C6" s="148">
        <v>10</v>
      </c>
      <c r="D6" s="149" t="s">
        <v>37</v>
      </c>
      <c r="E6" s="147" t="s">
        <v>613</v>
      </c>
      <c r="F6" s="149" t="s">
        <v>32</v>
      </c>
    </row>
    <row r="7" spans="2:6" ht="25.5" x14ac:dyDescent="0.25">
      <c r="B7" s="149">
        <v>3</v>
      </c>
      <c r="C7" s="149">
        <v>50</v>
      </c>
      <c r="D7" s="149" t="s">
        <v>37</v>
      </c>
      <c r="E7" s="147" t="s">
        <v>608</v>
      </c>
      <c r="F7" s="149" t="s">
        <v>32</v>
      </c>
    </row>
    <row r="8" spans="2:6" x14ac:dyDescent="0.25">
      <c r="B8" s="149">
        <v>4</v>
      </c>
      <c r="C8" s="149">
        <v>150</v>
      </c>
      <c r="D8" s="149" t="s">
        <v>602</v>
      </c>
      <c r="E8" s="147" t="s">
        <v>603</v>
      </c>
      <c r="F8" s="149" t="s">
        <v>32</v>
      </c>
    </row>
    <row r="9" spans="2:6" x14ac:dyDescent="0.25">
      <c r="B9" s="149">
        <v>5</v>
      </c>
      <c r="C9" s="148">
        <v>20</v>
      </c>
      <c r="D9" s="149" t="s">
        <v>126</v>
      </c>
      <c r="E9" s="147" t="s">
        <v>629</v>
      </c>
      <c r="F9" s="149" t="s">
        <v>32</v>
      </c>
    </row>
    <row r="10" spans="2:6" x14ac:dyDescent="0.25">
      <c r="B10" s="149">
        <v>6</v>
      </c>
      <c r="C10" s="148">
        <v>10</v>
      </c>
      <c r="D10" s="149" t="s">
        <v>37</v>
      </c>
      <c r="E10" s="147" t="s">
        <v>615</v>
      </c>
      <c r="F10" s="149" t="s">
        <v>32</v>
      </c>
    </row>
    <row r="11" spans="2:6" x14ac:dyDescent="0.25">
      <c r="B11" s="149">
        <v>7</v>
      </c>
      <c r="C11" s="148">
        <v>10</v>
      </c>
      <c r="D11" s="149" t="s">
        <v>37</v>
      </c>
      <c r="E11" s="147" t="s">
        <v>614</v>
      </c>
      <c r="F11" s="149" t="s">
        <v>32</v>
      </c>
    </row>
    <row r="12" spans="2:6" ht="25.5" x14ac:dyDescent="0.25">
      <c r="B12" s="149">
        <v>8</v>
      </c>
      <c r="C12" s="149">
        <v>20</v>
      </c>
      <c r="D12" s="149" t="s">
        <v>39</v>
      </c>
      <c r="E12" s="147" t="s">
        <v>612</v>
      </c>
      <c r="F12" s="149" t="s">
        <v>32</v>
      </c>
    </row>
    <row r="13" spans="2:6" ht="25.5" x14ac:dyDescent="0.25">
      <c r="B13" s="149">
        <v>9</v>
      </c>
      <c r="C13" s="149">
        <v>20</v>
      </c>
      <c r="D13" s="149" t="s">
        <v>39</v>
      </c>
      <c r="E13" s="147" t="s">
        <v>611</v>
      </c>
      <c r="F13" s="149" t="s">
        <v>32</v>
      </c>
    </row>
    <row r="14" spans="2:6" x14ac:dyDescent="0.25">
      <c r="B14" s="149">
        <v>10</v>
      </c>
      <c r="C14" s="148">
        <v>30</v>
      </c>
      <c r="D14" s="149" t="s">
        <v>627</v>
      </c>
      <c r="E14" s="147" t="s">
        <v>628</v>
      </c>
      <c r="F14" s="149" t="s">
        <v>32</v>
      </c>
    </row>
    <row r="15" spans="2:6" x14ac:dyDescent="0.25">
      <c r="B15" s="149">
        <v>11</v>
      </c>
      <c r="C15" s="149">
        <v>150</v>
      </c>
      <c r="D15" s="149" t="s">
        <v>602</v>
      </c>
      <c r="E15" s="147" t="s">
        <v>377</v>
      </c>
      <c r="F15" s="149" t="s">
        <v>32</v>
      </c>
    </row>
    <row r="16" spans="2:6" x14ac:dyDescent="0.25">
      <c r="B16" s="149">
        <v>12</v>
      </c>
      <c r="C16" s="148">
        <v>20</v>
      </c>
      <c r="D16" s="149" t="s">
        <v>602</v>
      </c>
      <c r="E16" s="147" t="s">
        <v>632</v>
      </c>
      <c r="F16" s="149" t="s">
        <v>32</v>
      </c>
    </row>
    <row r="17" spans="2:6" ht="38.25" x14ac:dyDescent="0.25">
      <c r="B17" s="149">
        <v>13</v>
      </c>
      <c r="C17" s="148">
        <v>20</v>
      </c>
      <c r="D17" s="149" t="s">
        <v>37</v>
      </c>
      <c r="E17" s="209" t="s">
        <v>619</v>
      </c>
      <c r="F17" s="149" t="s">
        <v>32</v>
      </c>
    </row>
    <row r="18" spans="2:6" x14ac:dyDescent="0.25">
      <c r="B18" s="149">
        <v>14</v>
      </c>
      <c r="C18" s="149">
        <v>60</v>
      </c>
      <c r="D18" s="149" t="s">
        <v>37</v>
      </c>
      <c r="E18" s="209" t="s">
        <v>599</v>
      </c>
      <c r="F18" s="149" t="s">
        <v>32</v>
      </c>
    </row>
    <row r="19" spans="2:6" ht="25.5" x14ac:dyDescent="0.25">
      <c r="B19" s="149">
        <v>15</v>
      </c>
      <c r="C19" s="149">
        <v>60</v>
      </c>
      <c r="D19" s="149" t="s">
        <v>37</v>
      </c>
      <c r="E19" s="209" t="s">
        <v>600</v>
      </c>
      <c r="F19" s="149" t="s">
        <v>32</v>
      </c>
    </row>
    <row r="20" spans="2:6" x14ac:dyDescent="0.25">
      <c r="B20" s="149">
        <v>16</v>
      </c>
      <c r="C20" s="149">
        <v>30</v>
      </c>
      <c r="D20" s="149" t="s">
        <v>37</v>
      </c>
      <c r="E20" s="147" t="s">
        <v>609</v>
      </c>
      <c r="F20" s="149" t="s">
        <v>32</v>
      </c>
    </row>
    <row r="21" spans="2:6" ht="25.5" x14ac:dyDescent="0.25">
      <c r="B21" s="149">
        <v>17</v>
      </c>
      <c r="C21" s="149">
        <v>30</v>
      </c>
      <c r="D21" s="149" t="s">
        <v>37</v>
      </c>
      <c r="E21" s="147" t="s">
        <v>610</v>
      </c>
      <c r="F21" s="149" t="s">
        <v>32</v>
      </c>
    </row>
    <row r="22" spans="2:6" x14ac:dyDescent="0.25">
      <c r="B22" s="149">
        <v>18</v>
      </c>
      <c r="C22" s="148">
        <v>30</v>
      </c>
      <c r="D22" s="149" t="s">
        <v>37</v>
      </c>
      <c r="E22" s="147" t="s">
        <v>626</v>
      </c>
      <c r="F22" s="149" t="s">
        <v>32</v>
      </c>
    </row>
    <row r="23" spans="2:6" ht="25.5" x14ac:dyDescent="0.25">
      <c r="B23" s="149">
        <v>19</v>
      </c>
      <c r="C23" s="148">
        <v>5</v>
      </c>
      <c r="D23" s="149" t="s">
        <v>627</v>
      </c>
      <c r="E23" s="147" t="s">
        <v>630</v>
      </c>
      <c r="F23" s="149" t="s">
        <v>32</v>
      </c>
    </row>
    <row r="24" spans="2:6" x14ac:dyDescent="0.25">
      <c r="B24" s="149">
        <v>20</v>
      </c>
      <c r="C24" s="149">
        <v>50</v>
      </c>
      <c r="D24" s="149" t="s">
        <v>37</v>
      </c>
      <c r="E24" s="147" t="s">
        <v>606</v>
      </c>
      <c r="F24" s="149" t="s">
        <v>492</v>
      </c>
    </row>
    <row r="25" spans="2:6" x14ac:dyDescent="0.25">
      <c r="B25" s="149">
        <v>21</v>
      </c>
      <c r="C25" s="148">
        <v>10</v>
      </c>
      <c r="D25" s="149" t="s">
        <v>37</v>
      </c>
      <c r="E25" s="147" t="s">
        <v>617</v>
      </c>
      <c r="F25" s="149" t="s">
        <v>492</v>
      </c>
    </row>
    <row r="26" spans="2:6" x14ac:dyDescent="0.25">
      <c r="B26" s="149">
        <v>22</v>
      </c>
      <c r="C26" s="149">
        <v>20</v>
      </c>
      <c r="D26" s="149" t="s">
        <v>51</v>
      </c>
      <c r="E26" s="209" t="s">
        <v>601</v>
      </c>
      <c r="F26" s="149" t="s">
        <v>492</v>
      </c>
    </row>
    <row r="27" spans="2:6" x14ac:dyDescent="0.25">
      <c r="B27" s="149">
        <v>23</v>
      </c>
      <c r="C27" s="148">
        <v>15</v>
      </c>
      <c r="D27" s="149" t="s">
        <v>37</v>
      </c>
      <c r="E27" s="147" t="s">
        <v>624</v>
      </c>
      <c r="F27" s="149" t="s">
        <v>492</v>
      </c>
    </row>
    <row r="28" spans="2:6" x14ac:dyDescent="0.25">
      <c r="B28" s="149">
        <v>24</v>
      </c>
      <c r="C28" s="149">
        <v>30</v>
      </c>
      <c r="D28" s="149" t="s">
        <v>604</v>
      </c>
      <c r="E28" s="147" t="s">
        <v>605</v>
      </c>
      <c r="F28" s="149" t="s">
        <v>492</v>
      </c>
    </row>
    <row r="29" spans="2:6" x14ac:dyDescent="0.25">
      <c r="B29" s="149">
        <v>25</v>
      </c>
      <c r="C29" s="149">
        <v>40</v>
      </c>
      <c r="D29" s="149" t="s">
        <v>51</v>
      </c>
      <c r="E29" s="147" t="s">
        <v>607</v>
      </c>
      <c r="F29" s="149" t="s">
        <v>492</v>
      </c>
    </row>
    <row r="30" spans="2:6" x14ac:dyDescent="0.25">
      <c r="B30" s="149">
        <v>26</v>
      </c>
      <c r="C30" s="148">
        <v>30</v>
      </c>
      <c r="D30" s="149" t="s">
        <v>37</v>
      </c>
      <c r="E30" s="147" t="s">
        <v>620</v>
      </c>
      <c r="F30" s="149" t="s">
        <v>492</v>
      </c>
    </row>
    <row r="31" spans="2:6" x14ac:dyDescent="0.25">
      <c r="B31" s="149">
        <v>27</v>
      </c>
      <c r="C31" s="148">
        <v>20</v>
      </c>
      <c r="D31" s="149" t="s">
        <v>37</v>
      </c>
      <c r="E31" s="147" t="s">
        <v>623</v>
      </c>
      <c r="F31" s="149" t="s">
        <v>492</v>
      </c>
    </row>
    <row r="32" spans="2:6" x14ac:dyDescent="0.25">
      <c r="B32" s="149">
        <v>28</v>
      </c>
      <c r="C32" s="148">
        <v>15</v>
      </c>
      <c r="D32" s="149" t="s">
        <v>37</v>
      </c>
      <c r="E32" s="147" t="s">
        <v>618</v>
      </c>
      <c r="F32" s="149" t="s">
        <v>499</v>
      </c>
    </row>
    <row r="33" spans="2:6" x14ac:dyDescent="0.25">
      <c r="B33" s="149">
        <v>29</v>
      </c>
      <c r="C33" s="148">
        <v>5</v>
      </c>
      <c r="D33" s="149" t="s">
        <v>627</v>
      </c>
      <c r="E33" s="147" t="s">
        <v>631</v>
      </c>
      <c r="F33" s="149" t="s">
        <v>625</v>
      </c>
    </row>
    <row r="34" spans="2:6" x14ac:dyDescent="0.25">
      <c r="B34" s="149">
        <v>30</v>
      </c>
      <c r="C34" s="148">
        <v>20</v>
      </c>
      <c r="D34" s="149" t="s">
        <v>37</v>
      </c>
      <c r="E34" s="147" t="s">
        <v>621</v>
      </c>
      <c r="F34" s="149" t="s">
        <v>622</v>
      </c>
    </row>
  </sheetData>
  <sortState ref="C5:F32">
    <sortCondition ref="F5:F32"/>
    <sortCondition ref="E5:E32"/>
  </sortState>
  <mergeCells count="3"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&amp;R&amp;P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0"/>
  <sheetViews>
    <sheetView zoomScaleNormal="100" zoomScaleSheetLayoutView="100" workbookViewId="0">
      <selection activeCell="G1" sqref="G1"/>
    </sheetView>
  </sheetViews>
  <sheetFormatPr baseColWidth="10" defaultRowHeight="15" x14ac:dyDescent="0.25"/>
  <cols>
    <col min="1" max="1" width="5.5703125" style="65" customWidth="1"/>
    <col min="2" max="2" width="6.7109375" style="66" customWidth="1"/>
    <col min="3" max="3" width="9.5703125" style="71" customWidth="1"/>
    <col min="4" max="4" width="10.7109375" style="71" customWidth="1"/>
    <col min="5" max="5" width="45" style="71" customWidth="1"/>
    <col min="6" max="6" width="20.5703125" style="71" customWidth="1"/>
    <col min="7" max="16384" width="11.42578125" style="65"/>
  </cols>
  <sheetData>
    <row r="1" spans="2:6" ht="18.75" customHeight="1" x14ac:dyDescent="0.25">
      <c r="B1" s="360" t="s">
        <v>241</v>
      </c>
      <c r="C1" s="360"/>
      <c r="D1" s="360"/>
      <c r="E1" s="360"/>
      <c r="F1" s="360"/>
    </row>
    <row r="2" spans="2:6" x14ac:dyDescent="0.25">
      <c r="B2" s="361" t="s">
        <v>472</v>
      </c>
      <c r="C2" s="361"/>
      <c r="D2" s="361"/>
      <c r="E2" s="361"/>
      <c r="F2" s="361"/>
    </row>
    <row r="3" spans="2:6" ht="19.5" customHeight="1" x14ac:dyDescent="0.25">
      <c r="B3" s="304" t="s">
        <v>697</v>
      </c>
      <c r="C3" s="304"/>
      <c r="D3" s="304"/>
      <c r="E3" s="304"/>
      <c r="F3" s="304"/>
    </row>
    <row r="4" spans="2:6" s="163" customFormat="1" ht="12.75" x14ac:dyDescent="0.2">
      <c r="B4" s="192"/>
      <c r="C4" s="193" t="s">
        <v>90</v>
      </c>
      <c r="D4" s="192" t="s">
        <v>27</v>
      </c>
      <c r="E4" s="192" t="s">
        <v>28</v>
      </c>
      <c r="F4" s="192" t="s">
        <v>29</v>
      </c>
    </row>
    <row r="5" spans="2:6" x14ac:dyDescent="0.25">
      <c r="B5" s="67">
        <v>1</v>
      </c>
      <c r="C5" s="68">
        <v>23</v>
      </c>
      <c r="D5" s="68" t="s">
        <v>126</v>
      </c>
      <c r="E5" s="69" t="s">
        <v>127</v>
      </c>
      <c r="F5" s="69" t="s">
        <v>128</v>
      </c>
    </row>
    <row r="6" spans="2:6" x14ac:dyDescent="0.25">
      <c r="B6" s="67">
        <v>2</v>
      </c>
      <c r="C6" s="68">
        <v>6</v>
      </c>
      <c r="D6" s="68" t="s">
        <v>126</v>
      </c>
      <c r="E6" s="69" t="s">
        <v>129</v>
      </c>
      <c r="F6" s="69" t="s">
        <v>128</v>
      </c>
    </row>
    <row r="7" spans="2:6" x14ac:dyDescent="0.25">
      <c r="B7" s="67">
        <v>3</v>
      </c>
      <c r="C7" s="68">
        <v>8</v>
      </c>
      <c r="D7" s="68" t="s">
        <v>126</v>
      </c>
      <c r="E7" s="69" t="s">
        <v>130</v>
      </c>
      <c r="F7" s="69" t="s">
        <v>128</v>
      </c>
    </row>
    <row r="8" spans="2:6" x14ac:dyDescent="0.25">
      <c r="B8" s="67">
        <v>4</v>
      </c>
      <c r="C8" s="68">
        <v>3</v>
      </c>
      <c r="D8" s="68" t="s">
        <v>131</v>
      </c>
      <c r="E8" s="69" t="s">
        <v>132</v>
      </c>
      <c r="F8" s="69" t="s">
        <v>128</v>
      </c>
    </row>
    <row r="9" spans="2:6" x14ac:dyDescent="0.25">
      <c r="B9" s="67">
        <v>5</v>
      </c>
      <c r="C9" s="68">
        <v>3</v>
      </c>
      <c r="D9" s="68" t="s">
        <v>131</v>
      </c>
      <c r="E9" s="69" t="s">
        <v>133</v>
      </c>
      <c r="F9" s="69" t="s">
        <v>128</v>
      </c>
    </row>
    <row r="10" spans="2:6" x14ac:dyDescent="0.25">
      <c r="B10" s="67">
        <v>6</v>
      </c>
      <c r="C10" s="68">
        <v>2</v>
      </c>
      <c r="D10" s="68" t="s">
        <v>131</v>
      </c>
      <c r="E10" s="69" t="s">
        <v>134</v>
      </c>
      <c r="F10" s="69" t="s">
        <v>128</v>
      </c>
    </row>
    <row r="11" spans="2:6" x14ac:dyDescent="0.25">
      <c r="B11" s="67">
        <v>7</v>
      </c>
      <c r="C11" s="68">
        <v>3</v>
      </c>
      <c r="D11" s="68" t="s">
        <v>131</v>
      </c>
      <c r="E11" s="69" t="s">
        <v>135</v>
      </c>
      <c r="F11" s="69" t="s">
        <v>128</v>
      </c>
    </row>
    <row r="12" spans="2:6" x14ac:dyDescent="0.25">
      <c r="B12" s="67">
        <v>8</v>
      </c>
      <c r="C12" s="68">
        <v>3</v>
      </c>
      <c r="D12" s="68" t="s">
        <v>136</v>
      </c>
      <c r="E12" s="69" t="s">
        <v>137</v>
      </c>
      <c r="F12" s="69" t="s">
        <v>128</v>
      </c>
    </row>
    <row r="13" spans="2:6" x14ac:dyDescent="0.25">
      <c r="B13" s="67">
        <v>9</v>
      </c>
      <c r="C13" s="68">
        <v>3</v>
      </c>
      <c r="D13" s="68" t="s">
        <v>138</v>
      </c>
      <c r="E13" s="69" t="s">
        <v>139</v>
      </c>
      <c r="F13" s="69" t="s">
        <v>128</v>
      </c>
    </row>
    <row r="14" spans="2:6" x14ac:dyDescent="0.25">
      <c r="B14" s="67">
        <v>10</v>
      </c>
      <c r="C14" s="68">
        <v>3</v>
      </c>
      <c r="D14" s="68" t="s">
        <v>140</v>
      </c>
      <c r="E14" s="69" t="s">
        <v>141</v>
      </c>
      <c r="F14" s="69" t="s">
        <v>128</v>
      </c>
    </row>
    <row r="15" spans="2:6" x14ac:dyDescent="0.25">
      <c r="B15" s="67">
        <v>11</v>
      </c>
      <c r="C15" s="68">
        <v>10</v>
      </c>
      <c r="D15" s="68" t="s">
        <v>138</v>
      </c>
      <c r="E15" s="69" t="s">
        <v>142</v>
      </c>
      <c r="F15" s="69" t="s">
        <v>128</v>
      </c>
    </row>
    <row r="16" spans="2:6" x14ac:dyDescent="0.25">
      <c r="B16" s="67">
        <v>12</v>
      </c>
      <c r="C16" s="68">
        <v>3</v>
      </c>
      <c r="D16" s="68" t="s">
        <v>138</v>
      </c>
      <c r="E16" s="69" t="s">
        <v>143</v>
      </c>
      <c r="F16" s="69" t="s">
        <v>128</v>
      </c>
    </row>
    <row r="17" spans="2:6" x14ac:dyDescent="0.25">
      <c r="B17" s="67">
        <v>13</v>
      </c>
      <c r="C17" s="68">
        <v>10</v>
      </c>
      <c r="D17" s="68" t="s">
        <v>144</v>
      </c>
      <c r="E17" s="69" t="s">
        <v>145</v>
      </c>
      <c r="F17" s="69" t="s">
        <v>128</v>
      </c>
    </row>
    <row r="18" spans="2:6" x14ac:dyDescent="0.25">
      <c r="B18" s="67">
        <v>14</v>
      </c>
      <c r="C18" s="68">
        <v>100</v>
      </c>
      <c r="D18" s="68" t="s">
        <v>144</v>
      </c>
      <c r="E18" s="69" t="s">
        <v>95</v>
      </c>
      <c r="F18" s="69" t="s">
        <v>128</v>
      </c>
    </row>
    <row r="19" spans="2:6" x14ac:dyDescent="0.25">
      <c r="B19" s="67">
        <v>15</v>
      </c>
      <c r="C19" s="68">
        <v>12</v>
      </c>
      <c r="D19" s="68" t="s">
        <v>144</v>
      </c>
      <c r="E19" s="69" t="s">
        <v>146</v>
      </c>
      <c r="F19" s="69" t="s">
        <v>128</v>
      </c>
    </row>
    <row r="20" spans="2:6" x14ac:dyDescent="0.25">
      <c r="B20" s="67">
        <v>16</v>
      </c>
      <c r="C20" s="68">
        <v>8</v>
      </c>
      <c r="D20" s="68" t="s">
        <v>144</v>
      </c>
      <c r="E20" s="69" t="s">
        <v>147</v>
      </c>
      <c r="F20" s="69" t="s">
        <v>128</v>
      </c>
    </row>
    <row r="21" spans="2:6" x14ac:dyDescent="0.25">
      <c r="B21" s="67">
        <v>17</v>
      </c>
      <c r="C21" s="68">
        <v>20</v>
      </c>
      <c r="D21" s="68" t="s">
        <v>144</v>
      </c>
      <c r="E21" s="69" t="s">
        <v>148</v>
      </c>
      <c r="F21" s="69" t="s">
        <v>128</v>
      </c>
    </row>
    <row r="22" spans="2:6" x14ac:dyDescent="0.25">
      <c r="B22" s="67">
        <v>18</v>
      </c>
      <c r="C22" s="68">
        <v>3</v>
      </c>
      <c r="D22" s="68" t="s">
        <v>138</v>
      </c>
      <c r="E22" s="69" t="s">
        <v>149</v>
      </c>
      <c r="F22" s="69" t="s">
        <v>128</v>
      </c>
    </row>
    <row r="23" spans="2:6" x14ac:dyDescent="0.25">
      <c r="B23" s="67">
        <v>19</v>
      </c>
      <c r="C23" s="68">
        <v>5</v>
      </c>
      <c r="D23" s="68" t="s">
        <v>144</v>
      </c>
      <c r="E23" s="69" t="s">
        <v>150</v>
      </c>
      <c r="F23" s="69" t="s">
        <v>128</v>
      </c>
    </row>
    <row r="24" spans="2:6" x14ac:dyDescent="0.25">
      <c r="B24" s="67">
        <v>20</v>
      </c>
      <c r="C24" s="68">
        <v>1</v>
      </c>
      <c r="D24" s="68" t="s">
        <v>138</v>
      </c>
      <c r="E24" s="69" t="s">
        <v>151</v>
      </c>
      <c r="F24" s="69" t="s">
        <v>128</v>
      </c>
    </row>
    <row r="25" spans="2:6" x14ac:dyDescent="0.25">
      <c r="B25" s="67">
        <v>21</v>
      </c>
      <c r="C25" s="68">
        <v>3</v>
      </c>
      <c r="D25" s="68" t="s">
        <v>138</v>
      </c>
      <c r="E25" s="69" t="s">
        <v>152</v>
      </c>
      <c r="F25" s="69" t="s">
        <v>128</v>
      </c>
    </row>
    <row r="26" spans="2:6" x14ac:dyDescent="0.25">
      <c r="B26" s="67">
        <v>22</v>
      </c>
      <c r="C26" s="68">
        <v>5</v>
      </c>
      <c r="D26" s="68" t="s">
        <v>144</v>
      </c>
      <c r="E26" s="69" t="s">
        <v>153</v>
      </c>
      <c r="F26" s="69" t="s">
        <v>128</v>
      </c>
    </row>
    <row r="27" spans="2:6" x14ac:dyDescent="0.25">
      <c r="B27" s="67">
        <v>23</v>
      </c>
      <c r="C27" s="68">
        <v>1</v>
      </c>
      <c r="D27" s="68" t="s">
        <v>144</v>
      </c>
      <c r="E27" s="69" t="s">
        <v>154</v>
      </c>
      <c r="F27" s="69" t="s">
        <v>128</v>
      </c>
    </row>
    <row r="28" spans="2:6" x14ac:dyDescent="0.25">
      <c r="B28" s="67">
        <v>24</v>
      </c>
      <c r="C28" s="68">
        <v>2</v>
      </c>
      <c r="D28" s="68" t="s">
        <v>144</v>
      </c>
      <c r="E28" s="70" t="s">
        <v>155</v>
      </c>
      <c r="F28" s="69" t="s">
        <v>128</v>
      </c>
    </row>
    <row r="29" spans="2:6" x14ac:dyDescent="0.25">
      <c r="B29" s="67">
        <v>25</v>
      </c>
      <c r="C29" s="68">
        <v>1</v>
      </c>
      <c r="D29" s="68" t="s">
        <v>138</v>
      </c>
      <c r="E29" s="69" t="s">
        <v>239</v>
      </c>
      <c r="F29" s="69" t="s">
        <v>32</v>
      </c>
    </row>
    <row r="30" spans="2:6" x14ac:dyDescent="0.25">
      <c r="B30" s="67">
        <v>26</v>
      </c>
      <c r="C30" s="68">
        <v>3</v>
      </c>
      <c r="D30" s="68" t="s">
        <v>138</v>
      </c>
      <c r="E30" s="69" t="s">
        <v>240</v>
      </c>
      <c r="F30" s="69" t="s">
        <v>32</v>
      </c>
    </row>
    <row r="31" spans="2:6" x14ac:dyDescent="0.25">
      <c r="B31" s="67">
        <v>27</v>
      </c>
      <c r="C31" s="68">
        <v>3</v>
      </c>
      <c r="D31" s="68" t="s">
        <v>138</v>
      </c>
      <c r="E31" s="69" t="s">
        <v>157</v>
      </c>
      <c r="F31" s="69" t="s">
        <v>32</v>
      </c>
    </row>
    <row r="32" spans="2:6" x14ac:dyDescent="0.25">
      <c r="B32" s="67">
        <v>28</v>
      </c>
      <c r="C32" s="68">
        <v>3</v>
      </c>
      <c r="D32" s="68" t="s">
        <v>138</v>
      </c>
      <c r="E32" s="69" t="s">
        <v>158</v>
      </c>
      <c r="F32" s="69" t="s">
        <v>32</v>
      </c>
    </row>
    <row r="33" spans="2:6" x14ac:dyDescent="0.25">
      <c r="B33" s="67">
        <v>29</v>
      </c>
      <c r="C33" s="68">
        <v>4</v>
      </c>
      <c r="D33" s="68" t="s">
        <v>138</v>
      </c>
      <c r="E33" s="69" t="s">
        <v>159</v>
      </c>
      <c r="F33" s="69" t="s">
        <v>32</v>
      </c>
    </row>
    <row r="34" spans="2:6" x14ac:dyDescent="0.25">
      <c r="B34" s="67">
        <v>30</v>
      </c>
      <c r="C34" s="68">
        <v>3</v>
      </c>
      <c r="D34" s="68" t="s">
        <v>138</v>
      </c>
      <c r="E34" s="69" t="s">
        <v>160</v>
      </c>
      <c r="F34" s="69" t="s">
        <v>32</v>
      </c>
    </row>
    <row r="35" spans="2:6" x14ac:dyDescent="0.25">
      <c r="B35" s="67">
        <v>31</v>
      </c>
      <c r="C35" s="68">
        <v>3</v>
      </c>
      <c r="D35" s="68" t="s">
        <v>138</v>
      </c>
      <c r="E35" s="69" t="s">
        <v>161</v>
      </c>
      <c r="F35" s="69" t="s">
        <v>32</v>
      </c>
    </row>
    <row r="36" spans="2:6" x14ac:dyDescent="0.25">
      <c r="B36" s="67">
        <v>32</v>
      </c>
      <c r="C36" s="68">
        <v>27</v>
      </c>
      <c r="D36" s="68" t="s">
        <v>138</v>
      </c>
      <c r="E36" s="69" t="s">
        <v>162</v>
      </c>
      <c r="F36" s="69" t="s">
        <v>32</v>
      </c>
    </row>
    <row r="37" spans="2:6" x14ac:dyDescent="0.25">
      <c r="B37" s="67">
        <v>33</v>
      </c>
      <c r="C37" s="68">
        <v>5</v>
      </c>
      <c r="D37" s="68" t="s">
        <v>138</v>
      </c>
      <c r="E37" s="69" t="s">
        <v>163</v>
      </c>
      <c r="F37" s="69" t="s">
        <v>111</v>
      </c>
    </row>
    <row r="38" spans="2:6" x14ac:dyDescent="0.25">
      <c r="B38" s="67">
        <v>34</v>
      </c>
      <c r="C38" s="68">
        <v>3</v>
      </c>
      <c r="D38" s="68" t="s">
        <v>138</v>
      </c>
      <c r="E38" s="69" t="s">
        <v>164</v>
      </c>
      <c r="F38" s="69" t="s">
        <v>111</v>
      </c>
    </row>
    <row r="39" spans="2:6" ht="25.5" x14ac:dyDescent="0.25">
      <c r="B39" s="67">
        <v>35</v>
      </c>
      <c r="C39" s="68">
        <v>3</v>
      </c>
      <c r="D39" s="68" t="s">
        <v>138</v>
      </c>
      <c r="E39" s="70" t="s">
        <v>165</v>
      </c>
      <c r="F39" s="70" t="s">
        <v>166</v>
      </c>
    </row>
    <row r="40" spans="2:6" x14ac:dyDescent="0.25">
      <c r="F40" s="72"/>
    </row>
  </sheetData>
  <mergeCells count="3">
    <mergeCell ref="B1:F1"/>
    <mergeCell ref="B2:F2"/>
    <mergeCell ref="B3:F3"/>
  </mergeCells>
  <pageMargins left="0.70866141732283472" right="0.70866141732283472" top="1.5748031496062993" bottom="0.98425196850393704" header="0.31496062992125984" footer="0.31496062992125984"/>
  <pageSetup scale="97" orientation="portrait" r:id="rId1"/>
  <headerFooter>
    <oddHeader>&amp;C
LICITACIÓN PÚBLICA NACIONAL PRESENCIAL NO. 40051001-090-20 (CAGEG-090/2020)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14</vt:i4>
      </vt:variant>
    </vt:vector>
  </HeadingPairs>
  <TitlesOfParts>
    <vt:vector size="32" baseType="lpstr">
      <vt:lpstr>ANEXO III ZONA E</vt:lpstr>
      <vt:lpstr>L1 CEAG</vt:lpstr>
      <vt:lpstr>L2, L3, L4, L5, L6 CECYTE</vt:lpstr>
      <vt:lpstr>L7 UTSMA</vt:lpstr>
      <vt:lpstr>L8 UVEG</vt:lpstr>
      <vt:lpstr>L9 SEG</vt:lpstr>
      <vt:lpstr>L10  UTL</vt:lpstr>
      <vt:lpstr>L11 COFOCE</vt:lpstr>
      <vt:lpstr>L12 UTNG</vt:lpstr>
      <vt:lpstr>LM13 ITESG</vt:lpstr>
      <vt:lpstr>L14 FONDOS</vt:lpstr>
      <vt:lpstr>L15 FONDOS </vt:lpstr>
      <vt:lpstr>L16 FONDOS</vt:lpstr>
      <vt:lpstr>L17 FONDOS</vt:lpstr>
      <vt:lpstr>L18 UTSMA</vt:lpstr>
      <vt:lpstr>L19 PENNA</vt:lpstr>
      <vt:lpstr>L20 DIF</vt:lpstr>
      <vt:lpstr>L25 SEG</vt:lpstr>
      <vt:lpstr>'ANEXO III ZONA E'!Área_de_impresión</vt:lpstr>
      <vt:lpstr>'L1 CEAG'!Área_de_impresión</vt:lpstr>
      <vt:lpstr>'L10  UTL'!Área_de_impresión</vt:lpstr>
      <vt:lpstr>'L11 COFOCE'!Área_de_impresión</vt:lpstr>
      <vt:lpstr>'L12 UTNG'!Área_de_impresión</vt:lpstr>
      <vt:lpstr>'L16 FONDOS'!Área_de_impresión</vt:lpstr>
      <vt:lpstr>'L17 FONDOS'!Área_de_impresión</vt:lpstr>
      <vt:lpstr>'L18 UTSMA'!Área_de_impresión</vt:lpstr>
      <vt:lpstr>'L19 PENNA'!Área_de_impresión</vt:lpstr>
      <vt:lpstr>'L2, L3, L4, L5, L6 CECYTE'!Área_de_impresión</vt:lpstr>
      <vt:lpstr>'L25 SEG'!Área_de_impresión</vt:lpstr>
      <vt:lpstr>'L7 UTSMA'!Área_de_impresión</vt:lpstr>
      <vt:lpstr>'L8 UVEG'!Área_de_impresión</vt:lpstr>
      <vt:lpstr>'L9 SEG'!Área_de_impresión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2021-11-18T23:29:11Z</cp:lastPrinted>
  <dcterms:created xsi:type="dcterms:W3CDTF">2017-12-28T23:49:50Z</dcterms:created>
  <dcterms:modified xsi:type="dcterms:W3CDTF">2021-11-18T23:31:28Z</dcterms:modified>
</cp:coreProperties>
</file>